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1" l="1"/>
  <c r="J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3" i="1"/>
  <c r="G1" i="1"/>
</calcChain>
</file>

<file path=xl/sharedStrings.xml><?xml version="1.0" encoding="utf-8"?>
<sst xmlns="http://schemas.openxmlformats.org/spreadsheetml/2006/main" count="10071" uniqueCount="940">
  <si>
    <t>ProductID</t>
  </si>
  <si>
    <t>Name</t>
  </si>
  <si>
    <t>Product Group</t>
  </si>
  <si>
    <t>ColorID</t>
  </si>
  <si>
    <t>Color name</t>
  </si>
  <si>
    <t>Size</t>
  </si>
  <si>
    <t>Quantity</t>
  </si>
  <si>
    <t>MaxSeasonID</t>
  </si>
  <si>
    <t>Currency</t>
  </si>
  <si>
    <t>Ean</t>
  </si>
  <si>
    <t>ErpAgeGroup</t>
  </si>
  <si>
    <t>ErpGender</t>
  </si>
  <si>
    <t>ErpProductGroup</t>
  </si>
  <si>
    <t>ErpCustomData1</t>
  </si>
  <si>
    <t>ProductCollectionID</t>
  </si>
  <si>
    <t>Product Collection</t>
  </si>
  <si>
    <t>UA CURRY 4</t>
  </si>
  <si>
    <t>Under Armour Footwear</t>
  </si>
  <si>
    <t>0008</t>
  </si>
  <si>
    <t>BLK/RGR/WHT</t>
  </si>
  <si>
    <t>14</t>
  </si>
  <si>
    <t/>
  </si>
  <si>
    <t>20232</t>
  </si>
  <si>
    <t>EUR</t>
  </si>
  <si>
    <t>191169974872</t>
  </si>
  <si>
    <t>ADULTS</t>
  </si>
  <si>
    <t>MALE</t>
  </si>
  <si>
    <t>78</t>
  </si>
  <si>
    <t>UA REGULAR</t>
  </si>
  <si>
    <t>77-BA-00</t>
  </si>
  <si>
    <t>UA - Basketball</t>
  </si>
  <si>
    <t>0301</t>
  </si>
  <si>
    <t>LEMON ICE</t>
  </si>
  <si>
    <t>7,5</t>
  </si>
  <si>
    <t>20241</t>
  </si>
  <si>
    <t>196885754401</t>
  </si>
  <si>
    <t>8</t>
  </si>
  <si>
    <t>196885754333</t>
  </si>
  <si>
    <t>8,5</t>
  </si>
  <si>
    <t>196885754364</t>
  </si>
  <si>
    <t>9</t>
  </si>
  <si>
    <t>196885754500</t>
  </si>
  <si>
    <t>9,5</t>
  </si>
  <si>
    <t>196885754388</t>
  </si>
  <si>
    <t>10</t>
  </si>
  <si>
    <t>196885754548</t>
  </si>
  <si>
    <t>10,5</t>
  </si>
  <si>
    <t>196885754425</t>
  </si>
  <si>
    <t>11</t>
  </si>
  <si>
    <t>196885754371</t>
  </si>
  <si>
    <t>11,5</t>
  </si>
  <si>
    <t>196885754418</t>
  </si>
  <si>
    <t>12</t>
  </si>
  <si>
    <t>196885754340</t>
  </si>
  <si>
    <t>12,5</t>
  </si>
  <si>
    <t>196885754524</t>
  </si>
  <si>
    <t>13</t>
  </si>
  <si>
    <t>196885754395</t>
  </si>
  <si>
    <t>UA GS JET 21</t>
  </si>
  <si>
    <t>0111</t>
  </si>
  <si>
    <t>PITCH GRAY</t>
  </si>
  <si>
    <t>5,5</t>
  </si>
  <si>
    <t>20222</t>
  </si>
  <si>
    <t>196039093417</t>
  </si>
  <si>
    <t>UNISEX</t>
  </si>
  <si>
    <t>CURRY 4 FLOTRO</t>
  </si>
  <si>
    <t>0001</t>
  </si>
  <si>
    <t>BLACK</t>
  </si>
  <si>
    <t>7,5/9</t>
  </si>
  <si>
    <t>196886246349</t>
  </si>
  <si>
    <t>8/9,5</t>
  </si>
  <si>
    <t>196886246370</t>
  </si>
  <si>
    <t>8,5/10</t>
  </si>
  <si>
    <t>196886246363</t>
  </si>
  <si>
    <t>9/10,5</t>
  </si>
  <si>
    <t>196886246394</t>
  </si>
  <si>
    <t>9,5/11</t>
  </si>
  <si>
    <t>196886246387</t>
  </si>
  <si>
    <t>10/11,5</t>
  </si>
  <si>
    <t>196886245922</t>
  </si>
  <si>
    <t>10,5/12</t>
  </si>
  <si>
    <t>196886245915</t>
  </si>
  <si>
    <t>11/12,5</t>
  </si>
  <si>
    <t>196886245946</t>
  </si>
  <si>
    <t>11,5/13</t>
  </si>
  <si>
    <t>196886245939</t>
  </si>
  <si>
    <t>12/13,5</t>
  </si>
  <si>
    <t>196886245960</t>
  </si>
  <si>
    <t>12,5/14</t>
  </si>
  <si>
    <t>196886245953</t>
  </si>
  <si>
    <t>13/14,5</t>
  </si>
  <si>
    <t>196886245984</t>
  </si>
  <si>
    <t>14/15,5</t>
  </si>
  <si>
    <t>196886245991</t>
  </si>
  <si>
    <t>UA FLOW FUTR X ELITE</t>
  </si>
  <si>
    <t>7/8,5</t>
  </si>
  <si>
    <t>0196884997670</t>
  </si>
  <si>
    <t>0196884997663</t>
  </si>
  <si>
    <t>0196884997694</t>
  </si>
  <si>
    <t>0196884997687</t>
  </si>
  <si>
    <t>0196884997816</t>
  </si>
  <si>
    <t>0196884997809</t>
  </si>
  <si>
    <t>0196884996673</t>
  </si>
  <si>
    <t>0196884996659</t>
  </si>
  <si>
    <t>0196884997014</t>
  </si>
  <si>
    <t>0196884996697</t>
  </si>
  <si>
    <t>0196884997052</t>
  </si>
  <si>
    <t>0196884997038</t>
  </si>
  <si>
    <t>0196884997076</t>
  </si>
  <si>
    <t>0300</t>
  </si>
  <si>
    <t>HIGH VIS</t>
  </si>
  <si>
    <t>0196885654886</t>
  </si>
  <si>
    <t>0196885654879</t>
  </si>
  <si>
    <t>0196885655005</t>
  </si>
  <si>
    <t>0196885654893</t>
  </si>
  <si>
    <t>0196885655029</t>
  </si>
  <si>
    <t>0196885655012</t>
  </si>
  <si>
    <t>0196885654084</t>
  </si>
  <si>
    <t>0196885654077</t>
  </si>
  <si>
    <t>0196885654527</t>
  </si>
  <si>
    <t>0196885654503</t>
  </si>
  <si>
    <t>0196885654565</t>
  </si>
  <si>
    <t>0196885654541</t>
  </si>
  <si>
    <t>0196885654589</t>
  </si>
  <si>
    <t>CIRCUIT TEAL</t>
  </si>
  <si>
    <t>0196885685378</t>
  </si>
  <si>
    <t>0196885685385</t>
  </si>
  <si>
    <t>0196885685361</t>
  </si>
  <si>
    <t>0196885685408</t>
  </si>
  <si>
    <t>0196885685392</t>
  </si>
  <si>
    <t>0196885685163</t>
  </si>
  <si>
    <t>0196885685170</t>
  </si>
  <si>
    <t>0196885685194</t>
  </si>
  <si>
    <t>0196885685187</t>
  </si>
  <si>
    <t>0196885685200</t>
  </si>
  <si>
    <t>0196885685217</t>
  </si>
  <si>
    <t>0196885685224</t>
  </si>
  <si>
    <t>0400</t>
  </si>
  <si>
    <t>CAPRI</t>
  </si>
  <si>
    <t>0196885762246</t>
  </si>
  <si>
    <t>0196885762222</t>
  </si>
  <si>
    <t>0196885762291</t>
  </si>
  <si>
    <t>0196885762260</t>
  </si>
  <si>
    <t>0196885762529</t>
  </si>
  <si>
    <t>0196885762505</t>
  </si>
  <si>
    <t>0196885761270</t>
  </si>
  <si>
    <t>0196885761263</t>
  </si>
  <si>
    <t>0196885761294</t>
  </si>
  <si>
    <t>0196885761287</t>
  </si>
  <si>
    <t>0196885761447</t>
  </si>
  <si>
    <t>0196885761416</t>
  </si>
  <si>
    <t>0196885761478</t>
  </si>
  <si>
    <t>0196884997090</t>
  </si>
  <si>
    <t>15/16,5</t>
  </si>
  <si>
    <t>0196884997410</t>
  </si>
  <si>
    <t>HIGH VIS YELLOW</t>
  </si>
  <si>
    <t>0196885654626</t>
  </si>
  <si>
    <t>0196885685293</t>
  </si>
  <si>
    <t>0196885761492</t>
  </si>
  <si>
    <t>0196885761614</t>
  </si>
  <si>
    <t>UA FLOW FUTR X 2</t>
  </si>
  <si>
    <t>0600</t>
  </si>
  <si>
    <t>BOLT RED</t>
  </si>
  <si>
    <t>195253690235</t>
  </si>
  <si>
    <t>UA LOCKDOWN 6</t>
  </si>
  <si>
    <t>0003</t>
  </si>
  <si>
    <t>195253493348</t>
  </si>
  <si>
    <t>195253493027</t>
  </si>
  <si>
    <t>195253493010</t>
  </si>
  <si>
    <t>195253493041</t>
  </si>
  <si>
    <t>0101</t>
  </si>
  <si>
    <t>WHITE</t>
  </si>
  <si>
    <t>196039135292</t>
  </si>
  <si>
    <t>196039135322</t>
  </si>
  <si>
    <t>196039135346</t>
  </si>
  <si>
    <t>196039135339</t>
  </si>
  <si>
    <t>196039135216</t>
  </si>
  <si>
    <t>196039135247</t>
  </si>
  <si>
    <t>196039135230</t>
  </si>
  <si>
    <t>0103</t>
  </si>
  <si>
    <t>196885680557</t>
  </si>
  <si>
    <t>196885681233</t>
  </si>
  <si>
    <t>0401</t>
  </si>
  <si>
    <t>CAPRI/BLACK</t>
  </si>
  <si>
    <t>196885681264</t>
  </si>
  <si>
    <t>196885682261</t>
  </si>
  <si>
    <t>196885682278</t>
  </si>
  <si>
    <t>196885682285</t>
  </si>
  <si>
    <t>196885682469</t>
  </si>
  <si>
    <t>196885682452</t>
  </si>
  <si>
    <t>196885682438</t>
  </si>
  <si>
    <t>196885682421</t>
  </si>
  <si>
    <t>196039135261</t>
  </si>
  <si>
    <t>196039135278</t>
  </si>
  <si>
    <t>UA GS LOCKDOWN 6</t>
  </si>
  <si>
    <t>3,5</t>
  </si>
  <si>
    <t>196039106261</t>
  </si>
  <si>
    <t>CHILD</t>
  </si>
  <si>
    <t>6,5</t>
  </si>
  <si>
    <t>196039106629</t>
  </si>
  <si>
    <t>UA PS LOCKDOWN 6</t>
  </si>
  <si>
    <t>2,5</t>
  </si>
  <si>
    <t>196039307576</t>
  </si>
  <si>
    <t>0005</t>
  </si>
  <si>
    <t>11K</t>
  </si>
  <si>
    <t>196883249282</t>
  </si>
  <si>
    <t>11,5K</t>
  </si>
  <si>
    <t>196883249299</t>
  </si>
  <si>
    <t>0006</t>
  </si>
  <si>
    <t>10,5K</t>
  </si>
  <si>
    <t>196885856532</t>
  </si>
  <si>
    <t>196885855832</t>
  </si>
  <si>
    <t>13K</t>
  </si>
  <si>
    <t>196885856563</t>
  </si>
  <si>
    <t>13,5K</t>
  </si>
  <si>
    <t>196885855405</t>
  </si>
  <si>
    <t>RED</t>
  </si>
  <si>
    <t>12K</t>
  </si>
  <si>
    <t>195253942907</t>
  </si>
  <si>
    <t>3</t>
  </si>
  <si>
    <t>195253943812</t>
  </si>
  <si>
    <t>CURRY 10</t>
  </si>
  <si>
    <t>196039824936</t>
  </si>
  <si>
    <t>CURRY 1 LOW FLOTRO NM</t>
  </si>
  <si>
    <t>CAPRI - BLUE</t>
  </si>
  <si>
    <t>196039575357</t>
  </si>
  <si>
    <t>196039574886</t>
  </si>
  <si>
    <t>196039575463</t>
  </si>
  <si>
    <t>CURRY 2</t>
  </si>
  <si>
    <t>0601</t>
  </si>
  <si>
    <t>DEEP RED</t>
  </si>
  <si>
    <t>196884239794</t>
  </si>
  <si>
    <t>196884240233</t>
  </si>
  <si>
    <t>196884240226</t>
  </si>
  <si>
    <t>CURRY 11 DUB</t>
  </si>
  <si>
    <t>0100</t>
  </si>
  <si>
    <t>196884299903</t>
  </si>
  <si>
    <t>196884299910</t>
  </si>
  <si>
    <t>CURRY 4 LOW FLOTRO</t>
  </si>
  <si>
    <t>TEAM ROYAL</t>
  </si>
  <si>
    <t>0196884506292</t>
  </si>
  <si>
    <t>0196884506315</t>
  </si>
  <si>
    <t>0196884506322</t>
  </si>
  <si>
    <t>0196884506339</t>
  </si>
  <si>
    <t>0196884506346</t>
  </si>
  <si>
    <t>0196884506353</t>
  </si>
  <si>
    <t>0196884506360</t>
  </si>
  <si>
    <t>0196884506377</t>
  </si>
  <si>
    <t>0196884506384</t>
  </si>
  <si>
    <t>0196884506391</t>
  </si>
  <si>
    <t>0196884506407</t>
  </si>
  <si>
    <t>0196884506414</t>
  </si>
  <si>
    <t>0196884506438</t>
  </si>
  <si>
    <t>UA FLOW FUTR X 3</t>
  </si>
  <si>
    <t>6/7,5</t>
  </si>
  <si>
    <t>196885768347</t>
  </si>
  <si>
    <t>6,5/8</t>
  </si>
  <si>
    <t>196885768378</t>
  </si>
  <si>
    <t>196885768606</t>
  </si>
  <si>
    <t>196885768637</t>
  </si>
  <si>
    <t>196885768668</t>
  </si>
  <si>
    <t>196885769061</t>
  </si>
  <si>
    <t>196885769177</t>
  </si>
  <si>
    <t>196885769436</t>
  </si>
  <si>
    <t>196885769801</t>
  </si>
  <si>
    <t>196885769863</t>
  </si>
  <si>
    <t>196885770135</t>
  </si>
  <si>
    <t>196885770197</t>
  </si>
  <si>
    <t>196885770449</t>
  </si>
  <si>
    <t>196885770494</t>
  </si>
  <si>
    <t>196885770845</t>
  </si>
  <si>
    <t>196884160029</t>
  </si>
  <si>
    <t>196885774973</t>
  </si>
  <si>
    <t>196885774997</t>
  </si>
  <si>
    <t>196885775017</t>
  </si>
  <si>
    <t>196885775024</t>
  </si>
  <si>
    <t>196885775048</t>
  </si>
  <si>
    <t>196885775062</t>
  </si>
  <si>
    <t>196885775086</t>
  </si>
  <si>
    <t>196885775093</t>
  </si>
  <si>
    <t>196885775116</t>
  </si>
  <si>
    <t>196885775123</t>
  </si>
  <si>
    <t>196885775130</t>
  </si>
  <si>
    <t>196885775154</t>
  </si>
  <si>
    <t>196885775178</t>
  </si>
  <si>
    <t>196885775185</t>
  </si>
  <si>
    <t>13,5/15</t>
  </si>
  <si>
    <t>196885771101</t>
  </si>
  <si>
    <t>196885771156</t>
  </si>
  <si>
    <t>196885771316</t>
  </si>
  <si>
    <t>196885775192</t>
  </si>
  <si>
    <t>196885775215</t>
  </si>
  <si>
    <t>196885775239</t>
  </si>
  <si>
    <t>UA JET 23</t>
  </si>
  <si>
    <t>0104</t>
  </si>
  <si>
    <t>MOD GRAY</t>
  </si>
  <si>
    <t>20242</t>
  </si>
  <si>
    <t>197777534934</t>
  </si>
  <si>
    <t>197777534965</t>
  </si>
  <si>
    <t>197777534958</t>
  </si>
  <si>
    <t>197777534989</t>
  </si>
  <si>
    <t>197777534972</t>
  </si>
  <si>
    <t>197777534743</t>
  </si>
  <si>
    <t>197777534736</t>
  </si>
  <si>
    <t>197777534767</t>
  </si>
  <si>
    <t>197777534750</t>
  </si>
  <si>
    <t>197777534781</t>
  </si>
  <si>
    <t>197777534774</t>
  </si>
  <si>
    <t>197777534804</t>
  </si>
  <si>
    <t>196885846182</t>
  </si>
  <si>
    <t>196885846212</t>
  </si>
  <si>
    <t>196885846236</t>
  </si>
  <si>
    <t>196885845994</t>
  </si>
  <si>
    <t>196885845987</t>
  </si>
  <si>
    <t>196885846007</t>
  </si>
  <si>
    <t>196885846038</t>
  </si>
  <si>
    <t>196885846021</t>
  </si>
  <si>
    <t>196885846052</t>
  </si>
  <si>
    <t>0500</t>
  </si>
  <si>
    <t>PURPLE ACE</t>
  </si>
  <si>
    <t>196885845925</t>
  </si>
  <si>
    <t>196885845727</t>
  </si>
  <si>
    <t>196884259983</t>
  </si>
  <si>
    <t>196884260491</t>
  </si>
  <si>
    <t>196884260507</t>
  </si>
  <si>
    <t>196883139057</t>
  </si>
  <si>
    <t>196883139064</t>
  </si>
  <si>
    <t>16/17,5</t>
  </si>
  <si>
    <t>196883139071</t>
  </si>
  <si>
    <t>0002</t>
  </si>
  <si>
    <t xml:space="preserve">BLACK </t>
  </si>
  <si>
    <t>196883889860</t>
  </si>
  <si>
    <t>UA GS JET 23</t>
  </si>
  <si>
    <t>DISTANT GRAY</t>
  </si>
  <si>
    <t>196885997464</t>
  </si>
  <si>
    <t>JUNIOR</t>
  </si>
  <si>
    <t>4,5</t>
  </si>
  <si>
    <t>196885997433</t>
  </si>
  <si>
    <t>196885995439</t>
  </si>
  <si>
    <t>6</t>
  </si>
  <si>
    <t>196885996030</t>
  </si>
  <si>
    <t>196885996511</t>
  </si>
  <si>
    <t>7</t>
  </si>
  <si>
    <t>196885996931</t>
  </si>
  <si>
    <t>196886328687</t>
  </si>
  <si>
    <t>5</t>
  </si>
  <si>
    <t>196886328656</t>
  </si>
  <si>
    <t>196886328625</t>
  </si>
  <si>
    <t>196886328632</t>
  </si>
  <si>
    <t>196886328649</t>
  </si>
  <si>
    <t>196886328663</t>
  </si>
  <si>
    <t>PROVENCE PURPLE</t>
  </si>
  <si>
    <t>4</t>
  </si>
  <si>
    <t>196885854378</t>
  </si>
  <si>
    <t>196885853449</t>
  </si>
  <si>
    <t>0501</t>
  </si>
  <si>
    <t xml:space="preserve">LAVISH </t>
  </si>
  <si>
    <t>196886326010</t>
  </si>
  <si>
    <t>CURRY SPAWN FLOTRO</t>
  </si>
  <si>
    <t>HYPER GREEN</t>
  </si>
  <si>
    <t>196883138432</t>
  </si>
  <si>
    <t>197777535153</t>
  </si>
  <si>
    <t>197777535184</t>
  </si>
  <si>
    <t>197777535177</t>
  </si>
  <si>
    <t>197777535009</t>
  </si>
  <si>
    <t>197777534996</t>
  </si>
  <si>
    <t>197777535023</t>
  </si>
  <si>
    <t>197777535016</t>
  </si>
  <si>
    <t>197777535047</t>
  </si>
  <si>
    <t>197777535030</t>
  </si>
  <si>
    <t>197777535061</t>
  </si>
  <si>
    <t>UA SPAWN 6 MM</t>
  </si>
  <si>
    <t>4,5/6</t>
  </si>
  <si>
    <t>0196885695827</t>
  </si>
  <si>
    <t>5/6,5</t>
  </si>
  <si>
    <t>0196885695858</t>
  </si>
  <si>
    <t>5,5/7</t>
  </si>
  <si>
    <t>0196885695841</t>
  </si>
  <si>
    <t>0196885695872</t>
  </si>
  <si>
    <t>0196885695896</t>
  </si>
  <si>
    <t>0196885695889</t>
  </si>
  <si>
    <t>0196885695902</t>
  </si>
  <si>
    <t>0196885695933</t>
  </si>
  <si>
    <t>0196885695704</t>
  </si>
  <si>
    <t>0196885695193</t>
  </si>
  <si>
    <t>0196885695728</t>
  </si>
  <si>
    <t>0196885695711</t>
  </si>
  <si>
    <t>0196885695742</t>
  </si>
  <si>
    <t>0196885695735</t>
  </si>
  <si>
    <t>0196885695759</t>
  </si>
  <si>
    <t>0196885695766</t>
  </si>
  <si>
    <t>0196885695773</t>
  </si>
  <si>
    <t>UA SPAWN 6</t>
  </si>
  <si>
    <t>3,5/5</t>
  </si>
  <si>
    <t>0196884997199</t>
  </si>
  <si>
    <t>4/5,5</t>
  </si>
  <si>
    <t>0196884997359</t>
  </si>
  <si>
    <t>0196884997748</t>
  </si>
  <si>
    <t>0196884997731</t>
  </si>
  <si>
    <t>0196884997786</t>
  </si>
  <si>
    <t>0196884997779</t>
  </si>
  <si>
    <t>0196884996178</t>
  </si>
  <si>
    <t>0196884996123</t>
  </si>
  <si>
    <t>0196884996475</t>
  </si>
  <si>
    <t>0196884996420</t>
  </si>
  <si>
    <t>0196884996765</t>
  </si>
  <si>
    <t>0196884996727</t>
  </si>
  <si>
    <t>0196884996901</t>
  </si>
  <si>
    <t>0102</t>
  </si>
  <si>
    <t>0196885772436</t>
  </si>
  <si>
    <t>0196885772467</t>
  </si>
  <si>
    <t>0196885772474</t>
  </si>
  <si>
    <t>0196885772498</t>
  </si>
  <si>
    <t>0196885772191</t>
  </si>
  <si>
    <t>0196885772207</t>
  </si>
  <si>
    <t>0196885772214</t>
  </si>
  <si>
    <t>0196885772245</t>
  </si>
  <si>
    <t>0196885772252</t>
  </si>
  <si>
    <t>0196885767852</t>
  </si>
  <si>
    <t>0196885767760</t>
  </si>
  <si>
    <t>0196885767784</t>
  </si>
  <si>
    <t>0196885767777</t>
  </si>
  <si>
    <t>0196885767814</t>
  </si>
  <si>
    <t>0196885767807</t>
  </si>
  <si>
    <t>0196885767883</t>
  </si>
  <si>
    <t>0196885768019</t>
  </si>
  <si>
    <t>0196885768026</t>
  </si>
  <si>
    <t>0196885767890</t>
  </si>
  <si>
    <t>0196885768040</t>
  </si>
  <si>
    <t>0196885768033</t>
  </si>
  <si>
    <t>0196885766589</t>
  </si>
  <si>
    <t>0196885766596</t>
  </si>
  <si>
    <t>0196885767715</t>
  </si>
  <si>
    <t>0196885767708</t>
  </si>
  <si>
    <t>0196885767722</t>
  </si>
  <si>
    <t>0196885767739</t>
  </si>
  <si>
    <t>0196885767746</t>
  </si>
  <si>
    <t>0196884996956</t>
  </si>
  <si>
    <t>0196884996987</t>
  </si>
  <si>
    <t>0196884997113</t>
  </si>
  <si>
    <t>0196885772375</t>
  </si>
  <si>
    <t>0196885767821</t>
  </si>
  <si>
    <t>0196885767838</t>
  </si>
  <si>
    <t>UA FLOW FUTR X ELITE SOS</t>
  </si>
  <si>
    <t>196886268907</t>
  </si>
  <si>
    <t>196886268891</t>
  </si>
  <si>
    <t>196886268884</t>
  </si>
  <si>
    <t>196886268877</t>
  </si>
  <si>
    <t>196886268860</t>
  </si>
  <si>
    <t>196886268853</t>
  </si>
  <si>
    <t>196886269027</t>
  </si>
  <si>
    <t>196886269010</t>
  </si>
  <si>
    <t>196886269003</t>
  </si>
  <si>
    <t>196886268990</t>
  </si>
  <si>
    <t>196886268983</t>
  </si>
  <si>
    <t>196886268976</t>
  </si>
  <si>
    <t>196886268969</t>
  </si>
  <si>
    <t>196886268921</t>
  </si>
  <si>
    <t>UA FLOW FUTR X 3 UAA</t>
  </si>
  <si>
    <t>0196885662058</t>
  </si>
  <si>
    <t>0196885662317</t>
  </si>
  <si>
    <t>UA W FLOW BREAKTHRU 4 MM</t>
  </si>
  <si>
    <t>0196885673924</t>
  </si>
  <si>
    <t>FEMAL</t>
  </si>
  <si>
    <t>0196885673931</t>
  </si>
  <si>
    <t>0196885673948</t>
  </si>
  <si>
    <t>0196885673955</t>
  </si>
  <si>
    <t>0196885673399</t>
  </si>
  <si>
    <t>0196885673511</t>
  </si>
  <si>
    <t>0196885673535</t>
  </si>
  <si>
    <t>0196885673573</t>
  </si>
  <si>
    <t>0196885673597</t>
  </si>
  <si>
    <t>0196885673610</t>
  </si>
  <si>
    <t>CURRY 2 NM</t>
  </si>
  <si>
    <t>0196885667664</t>
  </si>
  <si>
    <t>0196885667688</t>
  </si>
  <si>
    <t>0196885667695</t>
  </si>
  <si>
    <t>0196885667701</t>
  </si>
  <si>
    <t>0196885667718</t>
  </si>
  <si>
    <t>0196885667725</t>
  </si>
  <si>
    <t>0196885667749</t>
  </si>
  <si>
    <t>0196885667930</t>
  </si>
  <si>
    <t>0196885667916</t>
  </si>
  <si>
    <t>0196885667909</t>
  </si>
  <si>
    <t>0196885667794</t>
  </si>
  <si>
    <t>0196885667787</t>
  </si>
  <si>
    <t>0196885667756</t>
  </si>
  <si>
    <t>0196885667763</t>
  </si>
  <si>
    <t>0196885667770</t>
  </si>
  <si>
    <t>GS CURRY 11 YW</t>
  </si>
  <si>
    <t>0196885832048</t>
  </si>
  <si>
    <t>0196885832055</t>
  </si>
  <si>
    <t>0196885832024</t>
  </si>
  <si>
    <t>0196885831997</t>
  </si>
  <si>
    <t>0196885832000</t>
  </si>
  <si>
    <t>0196885832017</t>
  </si>
  <si>
    <t>0196885832031</t>
  </si>
  <si>
    <t>GS CURRY 11 GD</t>
  </si>
  <si>
    <t>REBEL PINK</t>
  </si>
  <si>
    <t>0196885832123</t>
  </si>
  <si>
    <t>0196885832130</t>
  </si>
  <si>
    <t>0196885832109</t>
  </si>
  <si>
    <t>0196885832079</t>
  </si>
  <si>
    <t>0196885832086</t>
  </si>
  <si>
    <t>0196885832093</t>
  </si>
  <si>
    <t>0196885832116</t>
  </si>
  <si>
    <t>CURRY SPAWN FLOTRO NM</t>
  </si>
  <si>
    <t>0196885668128</t>
  </si>
  <si>
    <t>0196885668135</t>
  </si>
  <si>
    <t>0196885668142</t>
  </si>
  <si>
    <t>0196885668159</t>
  </si>
  <si>
    <t>0196885668166</t>
  </si>
  <si>
    <t>0196885668173</t>
  </si>
  <si>
    <t>0196885668180</t>
  </si>
  <si>
    <t>0196885668197</t>
  </si>
  <si>
    <t>0196885668302</t>
  </si>
  <si>
    <t>0196885668319</t>
  </si>
  <si>
    <t>0196885668326</t>
  </si>
  <si>
    <t>0196885668371</t>
  </si>
  <si>
    <t>0196885668333</t>
  </si>
  <si>
    <t>CURRY 1 LOW FLOTRO LUX</t>
  </si>
  <si>
    <t>0200</t>
  </si>
  <si>
    <t>TAUPE DUSK</t>
  </si>
  <si>
    <t>197777606501</t>
  </si>
  <si>
    <t>GROVE GREEN</t>
  </si>
  <si>
    <t>196884902957</t>
  </si>
  <si>
    <t>196884902964</t>
  </si>
  <si>
    <t>196884902995</t>
  </si>
  <si>
    <t>196884903718</t>
  </si>
  <si>
    <t>196884903725</t>
  </si>
  <si>
    <t>196884903732</t>
  </si>
  <si>
    <t>196884903749</t>
  </si>
  <si>
    <t>196884903756</t>
  </si>
  <si>
    <t>CURRY SPLASH 24</t>
  </si>
  <si>
    <t xml:space="preserve">ROYAL </t>
  </si>
  <si>
    <t>197777571113</t>
  </si>
  <si>
    <t>197777571137</t>
  </si>
  <si>
    <t>197777571151</t>
  </si>
  <si>
    <t>197777571182</t>
  </si>
  <si>
    <t>197777571212</t>
  </si>
  <si>
    <t>197777571236</t>
  </si>
  <si>
    <t>197777571250</t>
  </si>
  <si>
    <t>197777571274</t>
  </si>
  <si>
    <t>197777571298</t>
  </si>
  <si>
    <t>197777571311</t>
  </si>
  <si>
    <t>197777571328</t>
  </si>
  <si>
    <t>197777571335</t>
  </si>
  <si>
    <t>197777571342</t>
  </si>
  <si>
    <t xml:space="preserve">PURPLE </t>
  </si>
  <si>
    <t>197777541796</t>
  </si>
  <si>
    <t>197777541901</t>
  </si>
  <si>
    <t>197777541963</t>
  </si>
  <si>
    <t>197777542953</t>
  </si>
  <si>
    <t>197777542120</t>
  </si>
  <si>
    <t>197777542274</t>
  </si>
  <si>
    <t>197777542298</t>
  </si>
  <si>
    <t>197777542403</t>
  </si>
  <si>
    <t>197777542410</t>
  </si>
  <si>
    <t>197777542427</t>
  </si>
  <si>
    <t>197777542441</t>
  </si>
  <si>
    <t>197777542816</t>
  </si>
  <si>
    <t>197777571359</t>
  </si>
  <si>
    <t>197777571366</t>
  </si>
  <si>
    <t>197777542892</t>
  </si>
  <si>
    <t>CURRY 6 FLOTRO</t>
  </si>
  <si>
    <t>197777538475</t>
  </si>
  <si>
    <t>197777538444</t>
  </si>
  <si>
    <t>197777538642</t>
  </si>
  <si>
    <t>197777538604</t>
  </si>
  <si>
    <t>197777538710</t>
  </si>
  <si>
    <t>197777538680</t>
  </si>
  <si>
    <t>197777536846</t>
  </si>
  <si>
    <t>197777536839</t>
  </si>
  <si>
    <t>197777536860</t>
  </si>
  <si>
    <t>197777536853</t>
  </si>
  <si>
    <t>197777536884</t>
  </si>
  <si>
    <t>197777536877</t>
  </si>
  <si>
    <t>197777538208</t>
  </si>
  <si>
    <t>197777538215</t>
  </si>
  <si>
    <t>UA FLOW FUTR X 4</t>
  </si>
  <si>
    <t>196886265647</t>
  </si>
  <si>
    <t>196886265630</t>
  </si>
  <si>
    <t>196886265623</t>
  </si>
  <si>
    <t>196886265616</t>
  </si>
  <si>
    <t>196886265609</t>
  </si>
  <si>
    <t>196886265593</t>
  </si>
  <si>
    <t>196886265760</t>
  </si>
  <si>
    <t>196886265753</t>
  </si>
  <si>
    <t>196886265746</t>
  </si>
  <si>
    <t>196886265739</t>
  </si>
  <si>
    <t>196886265722</t>
  </si>
  <si>
    <t>196886265715</t>
  </si>
  <si>
    <t>VIVID MAGENTA</t>
  </si>
  <si>
    <t>196886270443</t>
  </si>
  <si>
    <t>196886270436</t>
  </si>
  <si>
    <t>196886270429</t>
  </si>
  <si>
    <t>196886270412</t>
  </si>
  <si>
    <t>196886270405</t>
  </si>
  <si>
    <t>196886270399</t>
  </si>
  <si>
    <t>196886270566</t>
  </si>
  <si>
    <t>196886270559</t>
  </si>
  <si>
    <t>196886270542</t>
  </si>
  <si>
    <t>196886270535</t>
  </si>
  <si>
    <t>196886270528</t>
  </si>
  <si>
    <t>196886270511</t>
  </si>
  <si>
    <t>196886270504</t>
  </si>
  <si>
    <t>196886270450</t>
  </si>
  <si>
    <t>UA LOCKDOWN 7 LOW</t>
  </si>
  <si>
    <t>TECH BLUE</t>
  </si>
  <si>
    <t>197777519191</t>
  </si>
  <si>
    <t>197777519184</t>
  </si>
  <si>
    <t>197777518651</t>
  </si>
  <si>
    <t>197777518644</t>
  </si>
  <si>
    <t>197777518675</t>
  </si>
  <si>
    <t>197777518668</t>
  </si>
  <si>
    <t>197777518699</t>
  </si>
  <si>
    <t>197777519108</t>
  </si>
  <si>
    <t>UA SPAWN 6 MID</t>
  </si>
  <si>
    <t xml:space="preserve">WHITE </t>
  </si>
  <si>
    <t>197777520500</t>
  </si>
  <si>
    <t>197777520531</t>
  </si>
  <si>
    <t>197777520524</t>
  </si>
  <si>
    <t>197777520555</t>
  </si>
  <si>
    <t>197777520548</t>
  </si>
  <si>
    <t>197777520579</t>
  </si>
  <si>
    <t>197777520562</t>
  </si>
  <si>
    <t>197777520593</t>
  </si>
  <si>
    <t>197777520586</t>
  </si>
  <si>
    <t>197777520357</t>
  </si>
  <si>
    <t>197777520340</t>
  </si>
  <si>
    <t>197777520371</t>
  </si>
  <si>
    <t>197777520364</t>
  </si>
  <si>
    <t>197777520395</t>
  </si>
  <si>
    <t>197777520388</t>
  </si>
  <si>
    <t>197777520418</t>
  </si>
  <si>
    <t>PURPLE GEMINI</t>
  </si>
  <si>
    <t>197777521316</t>
  </si>
  <si>
    <t>197777521309</t>
  </si>
  <si>
    <t>197777521323</t>
  </si>
  <si>
    <t>197777521354</t>
  </si>
  <si>
    <t>197777521347</t>
  </si>
  <si>
    <t>197777521378</t>
  </si>
  <si>
    <t>197777521361</t>
  </si>
  <si>
    <t>197777521132</t>
  </si>
  <si>
    <t>197777521125</t>
  </si>
  <si>
    <t>197777521156</t>
  </si>
  <si>
    <t>197777521149</t>
  </si>
  <si>
    <t>197777521170</t>
  </si>
  <si>
    <t>197777521163</t>
  </si>
  <si>
    <t>197777519528</t>
  </si>
  <si>
    <t>197777519542</t>
  </si>
  <si>
    <t>197777520401</t>
  </si>
  <si>
    <t>197777520425</t>
  </si>
  <si>
    <t>197777520432</t>
  </si>
  <si>
    <t>197777520449</t>
  </si>
  <si>
    <t>CURRY 11 YW</t>
  </si>
  <si>
    <t>HALO GRAY</t>
  </si>
  <si>
    <t>0196885679735</t>
  </si>
  <si>
    <t>0196885679742</t>
  </si>
  <si>
    <t>0196885679766</t>
  </si>
  <si>
    <t>0196885680656</t>
  </si>
  <si>
    <t>0196885680748</t>
  </si>
  <si>
    <t>0196885680809</t>
  </si>
  <si>
    <t>0196885680816</t>
  </si>
  <si>
    <t>0196885680823</t>
  </si>
  <si>
    <t>0196885680830</t>
  </si>
  <si>
    <t>0196885680847</t>
  </si>
  <si>
    <t>0196885680854</t>
  </si>
  <si>
    <t>0196885680861</t>
  </si>
  <si>
    <t>0196885681110</t>
  </si>
  <si>
    <t>0196885680885</t>
  </si>
  <si>
    <t>CURRY 11 GD</t>
  </si>
  <si>
    <t>0196885678561</t>
  </si>
  <si>
    <t>0196885678554</t>
  </si>
  <si>
    <t>0196885678578</t>
  </si>
  <si>
    <t>0196885678615</t>
  </si>
  <si>
    <t>0196885678608</t>
  </si>
  <si>
    <t>0196885678424</t>
  </si>
  <si>
    <t>0196885678400</t>
  </si>
  <si>
    <t>0196885678448</t>
  </si>
  <si>
    <t>0196885678431</t>
  </si>
  <si>
    <t>0196885678462</t>
  </si>
  <si>
    <t>0196885678455</t>
  </si>
  <si>
    <t>0196885678486</t>
  </si>
  <si>
    <t>0196885678493</t>
  </si>
  <si>
    <t>CURRY 11 MOUTHGUARD</t>
  </si>
  <si>
    <t>SKY BLUE</t>
  </si>
  <si>
    <t>0196885666742</t>
  </si>
  <si>
    <t>0196885666773</t>
  </si>
  <si>
    <t>0196885666766</t>
  </si>
  <si>
    <t>0196885666797</t>
  </si>
  <si>
    <t>0196885666780</t>
  </si>
  <si>
    <t>0196885666629</t>
  </si>
  <si>
    <t>0196885666612</t>
  </si>
  <si>
    <t>0196885666643</t>
  </si>
  <si>
    <t>0196885666636</t>
  </si>
  <si>
    <t>0196885666667</t>
  </si>
  <si>
    <t>0196885666650</t>
  </si>
  <si>
    <t>0196885666681</t>
  </si>
  <si>
    <t>0196885666674</t>
  </si>
  <si>
    <t>UA SPAWN 6 UAA</t>
  </si>
  <si>
    <t>0196885698507</t>
  </si>
  <si>
    <t>0196885698590</t>
  </si>
  <si>
    <t>0196885698606</t>
  </si>
  <si>
    <t>0196885698583</t>
  </si>
  <si>
    <t>0196885698620</t>
  </si>
  <si>
    <t>0196885698286</t>
  </si>
  <si>
    <t>0196885698415</t>
  </si>
  <si>
    <t>0196885698408</t>
  </si>
  <si>
    <t>0196885698422</t>
  </si>
  <si>
    <t>0196885698521</t>
  </si>
  <si>
    <t>UA FLOW FUTR X 4 CAMO</t>
  </si>
  <si>
    <t>196886269973</t>
  </si>
  <si>
    <t>196886269966</t>
  </si>
  <si>
    <t>196886269997</t>
  </si>
  <si>
    <t>196886269980</t>
  </si>
  <si>
    <t>196886270016</t>
  </si>
  <si>
    <t>196886270009</t>
  </si>
  <si>
    <t>196886269850</t>
  </si>
  <si>
    <t>196886269843</t>
  </si>
  <si>
    <t>196886269874</t>
  </si>
  <si>
    <t>196886269867</t>
  </si>
  <si>
    <t>196886269898</t>
  </si>
  <si>
    <t>196886269881</t>
  </si>
  <si>
    <t>196886269911</t>
  </si>
  <si>
    <t>196886269928</t>
  </si>
  <si>
    <t>196886269935</t>
  </si>
  <si>
    <t>CURRY SPLASH 24 SDE</t>
  </si>
  <si>
    <t>197777549587</t>
  </si>
  <si>
    <t>197777549570</t>
  </si>
  <si>
    <t>197777549600</t>
  </si>
  <si>
    <t>197777549594</t>
  </si>
  <si>
    <t>197777549624</t>
  </si>
  <si>
    <t>197777549617</t>
  </si>
  <si>
    <t>197777549457</t>
  </si>
  <si>
    <t>197777549440</t>
  </si>
  <si>
    <t>197777549471</t>
  </si>
  <si>
    <t>197777549464</t>
  </si>
  <si>
    <t>197777549495</t>
  </si>
  <si>
    <t>197777549488</t>
  </si>
  <si>
    <t>197777549518</t>
  </si>
  <si>
    <t>197777541567</t>
  </si>
  <si>
    <t>197777541727</t>
  </si>
  <si>
    <t>197777541710</t>
  </si>
  <si>
    <t>197777541741</t>
  </si>
  <si>
    <t>197777541734</t>
  </si>
  <si>
    <t>197777541208</t>
  </si>
  <si>
    <t>197777541192</t>
  </si>
  <si>
    <t>197777541246</t>
  </si>
  <si>
    <t>197777541284</t>
  </si>
  <si>
    <t>197777541260</t>
  </si>
  <si>
    <t>197777549501</t>
  </si>
  <si>
    <t>UA FLOW FUTR X 4 SOS</t>
  </si>
  <si>
    <t>196886264282</t>
  </si>
  <si>
    <t>196886264275</t>
  </si>
  <si>
    <t>196886264305</t>
  </si>
  <si>
    <t>196886264299</t>
  </si>
  <si>
    <t>196886264329</t>
  </si>
  <si>
    <t>196886264312</t>
  </si>
  <si>
    <t>196886264169</t>
  </si>
  <si>
    <t>196886264152</t>
  </si>
  <si>
    <t>196886264183</t>
  </si>
  <si>
    <t>196886264176</t>
  </si>
  <si>
    <t>196886264206</t>
  </si>
  <si>
    <t>196886264190</t>
  </si>
  <si>
    <t>196886264220</t>
  </si>
  <si>
    <t>196886264237</t>
  </si>
  <si>
    <t>196886264244</t>
  </si>
  <si>
    <t>UA FLOW FUTR X ELITE LUX</t>
  </si>
  <si>
    <t>197777542861</t>
  </si>
  <si>
    <t>197777542854</t>
  </si>
  <si>
    <t>197777542885</t>
  </si>
  <si>
    <t>197777542878</t>
  </si>
  <si>
    <t>197777542915</t>
  </si>
  <si>
    <t>197777542908</t>
  </si>
  <si>
    <t>197777542458</t>
  </si>
  <si>
    <t>197777542472</t>
  </si>
  <si>
    <t>197777542465</t>
  </si>
  <si>
    <t>197777542496</t>
  </si>
  <si>
    <t>197777542489</t>
  </si>
  <si>
    <t>197777542601</t>
  </si>
  <si>
    <t>UA SPAWN 6 MID SOS</t>
  </si>
  <si>
    <t>197777545299</t>
  </si>
  <si>
    <t>197777545275</t>
  </si>
  <si>
    <t>197777545312</t>
  </si>
  <si>
    <t>197777545305</t>
  </si>
  <si>
    <t>197777545336</t>
  </si>
  <si>
    <t>197777545329</t>
  </si>
  <si>
    <t>197777545350</t>
  </si>
  <si>
    <t>197777545343</t>
  </si>
  <si>
    <t>197777544858</t>
  </si>
  <si>
    <t>197777544841</t>
  </si>
  <si>
    <t>197777544889</t>
  </si>
  <si>
    <t>197777544865</t>
  </si>
  <si>
    <t>197777545114</t>
  </si>
  <si>
    <t>197777545107</t>
  </si>
  <si>
    <t>197777545138</t>
  </si>
  <si>
    <t>197777545121</t>
  </si>
  <si>
    <t>197777545145</t>
  </si>
  <si>
    <t>197777545152</t>
  </si>
  <si>
    <t>UA SPAWN 6 MID CAMO</t>
  </si>
  <si>
    <t>197777540393</t>
  </si>
  <si>
    <t>197777540386</t>
  </si>
  <si>
    <t>197777540416</t>
  </si>
  <si>
    <t>197777540409</t>
  </si>
  <si>
    <t>197777540430</t>
  </si>
  <si>
    <t>197777540423</t>
  </si>
  <si>
    <t>197777540454</t>
  </si>
  <si>
    <t>197777540447</t>
  </si>
  <si>
    <t>197777540119</t>
  </si>
  <si>
    <t>197777540102</t>
  </si>
  <si>
    <t>197777540133</t>
  </si>
  <si>
    <t>197777540126</t>
  </si>
  <si>
    <t>197777540157</t>
  </si>
  <si>
    <t>197777540140</t>
  </si>
  <si>
    <t>197777540171</t>
  </si>
  <si>
    <t>197777540164</t>
  </si>
  <si>
    <t>197777540195</t>
  </si>
  <si>
    <t>UA SPAWN 6 SOS</t>
  </si>
  <si>
    <t>197777542519</t>
  </si>
  <si>
    <t>197777542502</t>
  </si>
  <si>
    <t>197777542533</t>
  </si>
  <si>
    <t>197777542526</t>
  </si>
  <si>
    <t>197777542557</t>
  </si>
  <si>
    <t>197777542540</t>
  </si>
  <si>
    <t>197777542571</t>
  </si>
  <si>
    <t>197777542564</t>
  </si>
  <si>
    <t>197777541833</t>
  </si>
  <si>
    <t>197777541826</t>
  </si>
  <si>
    <t>197777541857</t>
  </si>
  <si>
    <t>197777541840</t>
  </si>
  <si>
    <t>197777541871</t>
  </si>
  <si>
    <t>197777541895</t>
  </si>
  <si>
    <t>197777541888</t>
  </si>
  <si>
    <t>197777542304</t>
  </si>
  <si>
    <t>UA SPAWN 6 CAMO</t>
  </si>
  <si>
    <t xml:space="preserve">SILT </t>
  </si>
  <si>
    <t>197777539267</t>
  </si>
  <si>
    <t>197777539298</t>
  </si>
  <si>
    <t>197777539281</t>
  </si>
  <si>
    <t>197777539311</t>
  </si>
  <si>
    <t>197777539304</t>
  </si>
  <si>
    <t>197777538536</t>
  </si>
  <si>
    <t>197777538505</t>
  </si>
  <si>
    <t>197777538574</t>
  </si>
  <si>
    <t>197777538550</t>
  </si>
  <si>
    <t>197777538819</t>
  </si>
  <si>
    <t>197777538598</t>
  </si>
  <si>
    <t>197777538857</t>
  </si>
  <si>
    <t>197777538833</t>
  </si>
  <si>
    <t>197777538864</t>
  </si>
  <si>
    <t>197777538888</t>
  </si>
  <si>
    <t>CURRY 6 FLOTRO TC</t>
  </si>
  <si>
    <t>197777580887</t>
  </si>
  <si>
    <t>197777580870</t>
  </si>
  <si>
    <t>197777580900</t>
  </si>
  <si>
    <t>197777580894</t>
  </si>
  <si>
    <t>197777580924</t>
  </si>
  <si>
    <t>197777580917</t>
  </si>
  <si>
    <t>197777580153</t>
  </si>
  <si>
    <t>197777580146</t>
  </si>
  <si>
    <t>197777580177</t>
  </si>
  <si>
    <t>197777580160</t>
  </si>
  <si>
    <t>197777580191</t>
  </si>
  <si>
    <t>197777580184</t>
  </si>
  <si>
    <t>197777580818</t>
  </si>
  <si>
    <t>UA LOCKDOWN 7</t>
  </si>
  <si>
    <t>196886581815</t>
  </si>
  <si>
    <t>196886581808</t>
  </si>
  <si>
    <t>196886581839</t>
  </si>
  <si>
    <t>196886581853</t>
  </si>
  <si>
    <t>196886581709</t>
  </si>
  <si>
    <t>196886581730</t>
  </si>
  <si>
    <t>196886581723</t>
  </si>
  <si>
    <t>UA PS LOCKDOWN 7</t>
  </si>
  <si>
    <t>196886523938</t>
  </si>
  <si>
    <t>CURRY FOX 1 LTB</t>
  </si>
  <si>
    <t>0535</t>
  </si>
  <si>
    <t>PURPLE</t>
  </si>
  <si>
    <t>197780526520</t>
  </si>
  <si>
    <t>197780526513</t>
  </si>
  <si>
    <t>197780526544</t>
  </si>
  <si>
    <t>197780526537</t>
  </si>
  <si>
    <t>197780526568</t>
  </si>
  <si>
    <t>197780526551</t>
  </si>
  <si>
    <t>197780526032</t>
  </si>
  <si>
    <t>197780526025</t>
  </si>
  <si>
    <t>197780526056</t>
  </si>
  <si>
    <t>197780526049</t>
  </si>
  <si>
    <t>197780526070</t>
  </si>
  <si>
    <t>197780526063</t>
  </si>
  <si>
    <t>197780526087</t>
  </si>
  <si>
    <t>197780526094</t>
  </si>
  <si>
    <t>CURRY Fox 1 HFD</t>
  </si>
  <si>
    <t>0419</t>
  </si>
  <si>
    <t>CAPRI/FIRE</t>
  </si>
  <si>
    <t>197778750609</t>
  </si>
  <si>
    <t>197778750593</t>
  </si>
  <si>
    <t>197778750623</t>
  </si>
  <si>
    <t>197778750616</t>
  </si>
  <si>
    <t>197778750197</t>
  </si>
  <si>
    <t>197778750180</t>
  </si>
  <si>
    <t>197778750517</t>
  </si>
  <si>
    <t>197778750500</t>
  </si>
  <si>
    <t>197778750531</t>
  </si>
  <si>
    <t>197778750524</t>
  </si>
  <si>
    <t>197778750548</t>
  </si>
  <si>
    <t>3024861.L</t>
  </si>
  <si>
    <t>3024977.L</t>
  </si>
  <si>
    <t>3025616.L</t>
  </si>
  <si>
    <t>3026615.L</t>
  </si>
  <si>
    <t>3026620.L</t>
  </si>
  <si>
    <t>3026630.L</t>
  </si>
  <si>
    <t>3026634.L</t>
  </si>
  <si>
    <t>3027259.L</t>
  </si>
  <si>
    <t>3027263.L</t>
  </si>
  <si>
    <t>3027264.L</t>
  </si>
  <si>
    <t>3027265.L</t>
  </si>
  <si>
    <t>3027361.L</t>
  </si>
  <si>
    <t>3027372.L</t>
  </si>
  <si>
    <t>3027636.L</t>
  </si>
  <si>
    <t>3027638.L</t>
  </si>
  <si>
    <t>3027639.L</t>
  </si>
  <si>
    <t>3027647.L</t>
  </si>
  <si>
    <t>3027723.L</t>
  </si>
  <si>
    <t>3027724.L</t>
  </si>
  <si>
    <t>3027725.L</t>
  </si>
  <si>
    <t>3027769.L</t>
  </si>
  <si>
    <t>3027772.L</t>
  </si>
  <si>
    <t>3028192.L</t>
  </si>
  <si>
    <t>3028332.L</t>
  </si>
  <si>
    <t>3028337.L</t>
  </si>
  <si>
    <t>3028338.L</t>
  </si>
  <si>
    <t>3028340.L</t>
  </si>
  <si>
    <t>3028341.L</t>
  </si>
  <si>
    <t>3028803.L</t>
  </si>
  <si>
    <t>Whls</t>
  </si>
  <si>
    <t>Tot Whls</t>
  </si>
  <si>
    <t>RRP</t>
  </si>
  <si>
    <t>TOT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</si>
</sst>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9" fontId="2" fillId="0" borderId="0" xfId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18</xdr:col>
      <xdr:colOff>762000</xdr:colOff>
      <xdr:row>2</xdr:row>
      <xdr:rowOff>762000</xdr:rowOff>
    </xdr:to>
    <xdr:pic>
      <xdr:nvPicPr>
        <xdr:cNvPr id="2" name="pic15">
          <a:extLst>
            <a:ext uri="{FF2B5EF4-FFF2-40B4-BE49-F238E27FC236}">
              <a16:creationId xmlns:a16="http://schemas.microsoft.com/office/drawing/2014/main" xmlns="" id="{4C57AA7A-C127-4475-A6DC-206F73312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92700" y="190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</xdr:row>
      <xdr:rowOff>0</xdr:rowOff>
    </xdr:from>
    <xdr:to>
      <xdr:col>18</xdr:col>
      <xdr:colOff>762000</xdr:colOff>
      <xdr:row>3</xdr:row>
      <xdr:rowOff>762000</xdr:rowOff>
    </xdr:to>
    <xdr:pic>
      <xdr:nvPicPr>
        <xdr:cNvPr id="3" name="pic16">
          <a:extLst>
            <a:ext uri="{FF2B5EF4-FFF2-40B4-BE49-F238E27FC236}">
              <a16:creationId xmlns:a16="http://schemas.microsoft.com/office/drawing/2014/main" xmlns="" id="{894E2B61-E683-4B2A-8F34-2F7D59084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457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</xdr:row>
      <xdr:rowOff>0</xdr:rowOff>
    </xdr:from>
    <xdr:to>
      <xdr:col>18</xdr:col>
      <xdr:colOff>762000</xdr:colOff>
      <xdr:row>4</xdr:row>
      <xdr:rowOff>762000</xdr:rowOff>
    </xdr:to>
    <xdr:pic>
      <xdr:nvPicPr>
        <xdr:cNvPr id="4" name="pic17">
          <a:extLst>
            <a:ext uri="{FF2B5EF4-FFF2-40B4-BE49-F238E27FC236}">
              <a16:creationId xmlns:a16="http://schemas.microsoft.com/office/drawing/2014/main" xmlns="" id="{872A19F8-A93E-4AAF-809B-28ED62596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2724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</xdr:row>
      <xdr:rowOff>0</xdr:rowOff>
    </xdr:from>
    <xdr:to>
      <xdr:col>18</xdr:col>
      <xdr:colOff>762000</xdr:colOff>
      <xdr:row>5</xdr:row>
      <xdr:rowOff>762000</xdr:rowOff>
    </xdr:to>
    <xdr:pic>
      <xdr:nvPicPr>
        <xdr:cNvPr id="5" name="pic18">
          <a:extLst>
            <a:ext uri="{FF2B5EF4-FFF2-40B4-BE49-F238E27FC236}">
              <a16:creationId xmlns:a16="http://schemas.microsoft.com/office/drawing/2014/main" xmlns="" id="{9C784C16-26FA-442E-AC19-4AE2BBF59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3990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</xdr:row>
      <xdr:rowOff>0</xdr:rowOff>
    </xdr:from>
    <xdr:to>
      <xdr:col>18</xdr:col>
      <xdr:colOff>762000</xdr:colOff>
      <xdr:row>6</xdr:row>
      <xdr:rowOff>762000</xdr:rowOff>
    </xdr:to>
    <xdr:pic>
      <xdr:nvPicPr>
        <xdr:cNvPr id="6" name="pic19">
          <a:extLst>
            <a:ext uri="{FF2B5EF4-FFF2-40B4-BE49-F238E27FC236}">
              <a16:creationId xmlns:a16="http://schemas.microsoft.com/office/drawing/2014/main" xmlns="" id="{29C47381-1EAA-4888-A97B-B5C6C879C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5257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7</xdr:row>
      <xdr:rowOff>0</xdr:rowOff>
    </xdr:from>
    <xdr:to>
      <xdr:col>18</xdr:col>
      <xdr:colOff>762000</xdr:colOff>
      <xdr:row>7</xdr:row>
      <xdr:rowOff>762000</xdr:rowOff>
    </xdr:to>
    <xdr:pic>
      <xdr:nvPicPr>
        <xdr:cNvPr id="7" name="pic20">
          <a:extLst>
            <a:ext uri="{FF2B5EF4-FFF2-40B4-BE49-F238E27FC236}">
              <a16:creationId xmlns:a16="http://schemas.microsoft.com/office/drawing/2014/main" xmlns="" id="{C1BB32AA-A2E3-4B94-9E65-6AF75246C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6524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</xdr:row>
      <xdr:rowOff>0</xdr:rowOff>
    </xdr:from>
    <xdr:to>
      <xdr:col>18</xdr:col>
      <xdr:colOff>762000</xdr:colOff>
      <xdr:row>8</xdr:row>
      <xdr:rowOff>762000</xdr:rowOff>
    </xdr:to>
    <xdr:pic>
      <xdr:nvPicPr>
        <xdr:cNvPr id="8" name="pic21">
          <a:extLst>
            <a:ext uri="{FF2B5EF4-FFF2-40B4-BE49-F238E27FC236}">
              <a16:creationId xmlns:a16="http://schemas.microsoft.com/office/drawing/2014/main" xmlns="" id="{34097FA6-40F4-4508-B8EE-9D40535E6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7791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</xdr:row>
      <xdr:rowOff>0</xdr:rowOff>
    </xdr:from>
    <xdr:to>
      <xdr:col>18</xdr:col>
      <xdr:colOff>762000</xdr:colOff>
      <xdr:row>9</xdr:row>
      <xdr:rowOff>762000</xdr:rowOff>
    </xdr:to>
    <xdr:pic>
      <xdr:nvPicPr>
        <xdr:cNvPr id="9" name="pic22">
          <a:extLst>
            <a:ext uri="{FF2B5EF4-FFF2-40B4-BE49-F238E27FC236}">
              <a16:creationId xmlns:a16="http://schemas.microsoft.com/office/drawing/2014/main" xmlns="" id="{A731FF81-9CBE-4E35-9C3F-36B5263A8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9058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762000</xdr:colOff>
      <xdr:row>10</xdr:row>
      <xdr:rowOff>762000</xdr:rowOff>
    </xdr:to>
    <xdr:pic>
      <xdr:nvPicPr>
        <xdr:cNvPr id="10" name="pic23">
          <a:extLst>
            <a:ext uri="{FF2B5EF4-FFF2-40B4-BE49-F238E27FC236}">
              <a16:creationId xmlns:a16="http://schemas.microsoft.com/office/drawing/2014/main" xmlns="" id="{803B8BD2-7B4D-4D3A-9B01-9EB8AB336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0325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762000</xdr:colOff>
      <xdr:row>11</xdr:row>
      <xdr:rowOff>762000</xdr:rowOff>
    </xdr:to>
    <xdr:pic>
      <xdr:nvPicPr>
        <xdr:cNvPr id="11" name="pic24">
          <a:extLst>
            <a:ext uri="{FF2B5EF4-FFF2-40B4-BE49-F238E27FC236}">
              <a16:creationId xmlns:a16="http://schemas.microsoft.com/office/drawing/2014/main" xmlns="" id="{748179E0-F017-4718-89D7-F09E42B25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1591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762000</xdr:colOff>
      <xdr:row>12</xdr:row>
      <xdr:rowOff>762000</xdr:rowOff>
    </xdr:to>
    <xdr:pic>
      <xdr:nvPicPr>
        <xdr:cNvPr id="12" name="pic25">
          <a:extLst>
            <a:ext uri="{FF2B5EF4-FFF2-40B4-BE49-F238E27FC236}">
              <a16:creationId xmlns:a16="http://schemas.microsoft.com/office/drawing/2014/main" xmlns="" id="{D0F62D25-4475-4DDB-8272-23C77C658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2858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</xdr:row>
      <xdr:rowOff>0</xdr:rowOff>
    </xdr:from>
    <xdr:to>
      <xdr:col>18</xdr:col>
      <xdr:colOff>762000</xdr:colOff>
      <xdr:row>13</xdr:row>
      <xdr:rowOff>762000</xdr:rowOff>
    </xdr:to>
    <xdr:pic>
      <xdr:nvPicPr>
        <xdr:cNvPr id="13" name="pic26">
          <a:extLst>
            <a:ext uri="{FF2B5EF4-FFF2-40B4-BE49-F238E27FC236}">
              <a16:creationId xmlns:a16="http://schemas.microsoft.com/office/drawing/2014/main" xmlns="" id="{3ECDB878-778D-4321-8115-1132D7D0B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4125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</xdr:row>
      <xdr:rowOff>0</xdr:rowOff>
    </xdr:from>
    <xdr:to>
      <xdr:col>18</xdr:col>
      <xdr:colOff>762000</xdr:colOff>
      <xdr:row>14</xdr:row>
      <xdr:rowOff>762000</xdr:rowOff>
    </xdr:to>
    <xdr:pic>
      <xdr:nvPicPr>
        <xdr:cNvPr id="14" name="pic27">
          <a:extLst>
            <a:ext uri="{FF2B5EF4-FFF2-40B4-BE49-F238E27FC236}">
              <a16:creationId xmlns:a16="http://schemas.microsoft.com/office/drawing/2014/main" xmlns="" id="{A0D21899-C2F3-4460-9FE7-7D7DC4FA4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792700" y="15392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</xdr:row>
      <xdr:rowOff>0</xdr:rowOff>
    </xdr:from>
    <xdr:to>
      <xdr:col>18</xdr:col>
      <xdr:colOff>762000</xdr:colOff>
      <xdr:row>15</xdr:row>
      <xdr:rowOff>762000</xdr:rowOff>
    </xdr:to>
    <xdr:pic>
      <xdr:nvPicPr>
        <xdr:cNvPr id="15" name="pic7607">
          <a:extLst>
            <a:ext uri="{FF2B5EF4-FFF2-40B4-BE49-F238E27FC236}">
              <a16:creationId xmlns:a16="http://schemas.microsoft.com/office/drawing/2014/main" xmlns="" id="{2D37FFAE-88EB-41BD-87F0-B46F9AAB5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792700" y="16659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</xdr:row>
      <xdr:rowOff>0</xdr:rowOff>
    </xdr:from>
    <xdr:to>
      <xdr:col>18</xdr:col>
      <xdr:colOff>762000</xdr:colOff>
      <xdr:row>16</xdr:row>
      <xdr:rowOff>762000</xdr:rowOff>
    </xdr:to>
    <xdr:pic>
      <xdr:nvPicPr>
        <xdr:cNvPr id="16" name="pic7608">
          <a:extLst>
            <a:ext uri="{FF2B5EF4-FFF2-40B4-BE49-F238E27FC236}">
              <a16:creationId xmlns:a16="http://schemas.microsoft.com/office/drawing/2014/main" xmlns="" id="{C5FD931B-F4E5-4CB6-8679-4FCD2A317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17926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</xdr:row>
      <xdr:rowOff>0</xdr:rowOff>
    </xdr:from>
    <xdr:to>
      <xdr:col>18</xdr:col>
      <xdr:colOff>762000</xdr:colOff>
      <xdr:row>17</xdr:row>
      <xdr:rowOff>762000</xdr:rowOff>
    </xdr:to>
    <xdr:pic>
      <xdr:nvPicPr>
        <xdr:cNvPr id="17" name="pic7609">
          <a:extLst>
            <a:ext uri="{FF2B5EF4-FFF2-40B4-BE49-F238E27FC236}">
              <a16:creationId xmlns:a16="http://schemas.microsoft.com/office/drawing/2014/main" xmlns="" id="{50A5E3D7-C3BD-4AA3-83F3-AB81A959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19192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</xdr:row>
      <xdr:rowOff>0</xdr:rowOff>
    </xdr:from>
    <xdr:to>
      <xdr:col>18</xdr:col>
      <xdr:colOff>762000</xdr:colOff>
      <xdr:row>18</xdr:row>
      <xdr:rowOff>762000</xdr:rowOff>
    </xdr:to>
    <xdr:pic>
      <xdr:nvPicPr>
        <xdr:cNvPr id="18" name="pic7610">
          <a:extLst>
            <a:ext uri="{FF2B5EF4-FFF2-40B4-BE49-F238E27FC236}">
              <a16:creationId xmlns:a16="http://schemas.microsoft.com/office/drawing/2014/main" xmlns="" id="{CA6C194C-99A7-4672-8EC7-799B4176E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0459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</xdr:row>
      <xdr:rowOff>0</xdr:rowOff>
    </xdr:from>
    <xdr:to>
      <xdr:col>18</xdr:col>
      <xdr:colOff>762000</xdr:colOff>
      <xdr:row>19</xdr:row>
      <xdr:rowOff>762000</xdr:rowOff>
    </xdr:to>
    <xdr:pic>
      <xdr:nvPicPr>
        <xdr:cNvPr id="19" name="pic7611">
          <a:extLst>
            <a:ext uri="{FF2B5EF4-FFF2-40B4-BE49-F238E27FC236}">
              <a16:creationId xmlns:a16="http://schemas.microsoft.com/office/drawing/2014/main" xmlns="" id="{6C085F03-3ECB-4781-B795-4EEE82D41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1726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</xdr:row>
      <xdr:rowOff>0</xdr:rowOff>
    </xdr:from>
    <xdr:to>
      <xdr:col>18</xdr:col>
      <xdr:colOff>762000</xdr:colOff>
      <xdr:row>20</xdr:row>
      <xdr:rowOff>762000</xdr:rowOff>
    </xdr:to>
    <xdr:pic>
      <xdr:nvPicPr>
        <xdr:cNvPr id="20" name="pic7612">
          <a:extLst>
            <a:ext uri="{FF2B5EF4-FFF2-40B4-BE49-F238E27FC236}">
              <a16:creationId xmlns:a16="http://schemas.microsoft.com/office/drawing/2014/main" xmlns="" id="{730207D3-7F61-404F-922C-1DC850AEB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2993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</xdr:row>
      <xdr:rowOff>0</xdr:rowOff>
    </xdr:from>
    <xdr:to>
      <xdr:col>18</xdr:col>
      <xdr:colOff>762000</xdr:colOff>
      <xdr:row>21</xdr:row>
      <xdr:rowOff>762000</xdr:rowOff>
    </xdr:to>
    <xdr:pic>
      <xdr:nvPicPr>
        <xdr:cNvPr id="21" name="pic7613">
          <a:extLst>
            <a:ext uri="{FF2B5EF4-FFF2-40B4-BE49-F238E27FC236}">
              <a16:creationId xmlns:a16="http://schemas.microsoft.com/office/drawing/2014/main" xmlns="" id="{198907D9-2678-4C84-BCF8-4330BA7FA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4260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</xdr:row>
      <xdr:rowOff>0</xdr:rowOff>
    </xdr:from>
    <xdr:to>
      <xdr:col>18</xdr:col>
      <xdr:colOff>762000</xdr:colOff>
      <xdr:row>22</xdr:row>
      <xdr:rowOff>762000</xdr:rowOff>
    </xdr:to>
    <xdr:pic>
      <xdr:nvPicPr>
        <xdr:cNvPr id="22" name="pic7614">
          <a:extLst>
            <a:ext uri="{FF2B5EF4-FFF2-40B4-BE49-F238E27FC236}">
              <a16:creationId xmlns:a16="http://schemas.microsoft.com/office/drawing/2014/main" xmlns="" id="{C69D6796-6E86-46DA-BC29-BD9329F34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5527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23</xdr:row>
      <xdr:rowOff>0</xdr:rowOff>
    </xdr:from>
    <xdr:to>
      <xdr:col>18</xdr:col>
      <xdr:colOff>762000</xdr:colOff>
      <xdr:row>23</xdr:row>
      <xdr:rowOff>762000</xdr:rowOff>
    </xdr:to>
    <xdr:pic>
      <xdr:nvPicPr>
        <xdr:cNvPr id="23" name="pic7615">
          <a:extLst>
            <a:ext uri="{FF2B5EF4-FFF2-40B4-BE49-F238E27FC236}">
              <a16:creationId xmlns:a16="http://schemas.microsoft.com/office/drawing/2014/main" xmlns="" id="{AA93D8C8-266A-4B6C-B6CC-513B9720A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6793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762000</xdr:colOff>
      <xdr:row>24</xdr:row>
      <xdr:rowOff>762000</xdr:rowOff>
    </xdr:to>
    <xdr:pic>
      <xdr:nvPicPr>
        <xdr:cNvPr id="24" name="pic7616">
          <a:extLst>
            <a:ext uri="{FF2B5EF4-FFF2-40B4-BE49-F238E27FC236}">
              <a16:creationId xmlns:a16="http://schemas.microsoft.com/office/drawing/2014/main" xmlns="" id="{6F72366C-58BB-4E51-B0DA-8CE89A7D1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8060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762000</xdr:colOff>
      <xdr:row>25</xdr:row>
      <xdr:rowOff>762000</xdr:rowOff>
    </xdr:to>
    <xdr:pic>
      <xdr:nvPicPr>
        <xdr:cNvPr id="25" name="pic7617">
          <a:extLst>
            <a:ext uri="{FF2B5EF4-FFF2-40B4-BE49-F238E27FC236}">
              <a16:creationId xmlns:a16="http://schemas.microsoft.com/office/drawing/2014/main" xmlns="" id="{83F85505-49A7-4099-BD6A-4AF8C22F3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29327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</xdr:row>
      <xdr:rowOff>0</xdr:rowOff>
    </xdr:from>
    <xdr:to>
      <xdr:col>18</xdr:col>
      <xdr:colOff>762000</xdr:colOff>
      <xdr:row>26</xdr:row>
      <xdr:rowOff>762000</xdr:rowOff>
    </xdr:to>
    <xdr:pic>
      <xdr:nvPicPr>
        <xdr:cNvPr id="26" name="pic7618">
          <a:extLst>
            <a:ext uri="{FF2B5EF4-FFF2-40B4-BE49-F238E27FC236}">
              <a16:creationId xmlns:a16="http://schemas.microsoft.com/office/drawing/2014/main" xmlns="" id="{442EE31C-B279-4191-B5E9-5DB7DE349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30594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</xdr:row>
      <xdr:rowOff>0</xdr:rowOff>
    </xdr:from>
    <xdr:to>
      <xdr:col>18</xdr:col>
      <xdr:colOff>762000</xdr:colOff>
      <xdr:row>27</xdr:row>
      <xdr:rowOff>762000</xdr:rowOff>
    </xdr:to>
    <xdr:pic>
      <xdr:nvPicPr>
        <xdr:cNvPr id="27" name="pic7619">
          <a:extLst>
            <a:ext uri="{FF2B5EF4-FFF2-40B4-BE49-F238E27FC236}">
              <a16:creationId xmlns:a16="http://schemas.microsoft.com/office/drawing/2014/main" xmlns="" id="{8F8BD63D-2B3E-413C-837F-44D10E125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7792700" y="31861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</xdr:row>
      <xdr:rowOff>0</xdr:rowOff>
    </xdr:from>
    <xdr:to>
      <xdr:col>18</xdr:col>
      <xdr:colOff>762000</xdr:colOff>
      <xdr:row>29</xdr:row>
      <xdr:rowOff>762000</xdr:rowOff>
    </xdr:to>
    <xdr:pic>
      <xdr:nvPicPr>
        <xdr:cNvPr id="28" name="pic7661">
          <a:extLst>
            <a:ext uri="{FF2B5EF4-FFF2-40B4-BE49-F238E27FC236}">
              <a16:creationId xmlns:a16="http://schemas.microsoft.com/office/drawing/2014/main" xmlns="" id="{263689D7-E174-44D3-A271-C976E62FC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34394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762000</xdr:colOff>
      <xdr:row>30</xdr:row>
      <xdr:rowOff>762000</xdr:rowOff>
    </xdr:to>
    <xdr:pic>
      <xdr:nvPicPr>
        <xdr:cNvPr id="29" name="pic7662">
          <a:extLst>
            <a:ext uri="{FF2B5EF4-FFF2-40B4-BE49-F238E27FC236}">
              <a16:creationId xmlns:a16="http://schemas.microsoft.com/office/drawing/2014/main" xmlns="" id="{EC188501-CA12-42F7-9160-921D851BE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35661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</xdr:row>
      <xdr:rowOff>0</xdr:rowOff>
    </xdr:from>
    <xdr:to>
      <xdr:col>18</xdr:col>
      <xdr:colOff>762000</xdr:colOff>
      <xdr:row>31</xdr:row>
      <xdr:rowOff>762000</xdr:rowOff>
    </xdr:to>
    <xdr:pic>
      <xdr:nvPicPr>
        <xdr:cNvPr id="30" name="pic7663">
          <a:extLst>
            <a:ext uri="{FF2B5EF4-FFF2-40B4-BE49-F238E27FC236}">
              <a16:creationId xmlns:a16="http://schemas.microsoft.com/office/drawing/2014/main" xmlns="" id="{7E612CAA-90D6-4090-9798-C9E18F42B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36928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</xdr:row>
      <xdr:rowOff>0</xdr:rowOff>
    </xdr:from>
    <xdr:to>
      <xdr:col>18</xdr:col>
      <xdr:colOff>762000</xdr:colOff>
      <xdr:row>32</xdr:row>
      <xdr:rowOff>762000</xdr:rowOff>
    </xdr:to>
    <xdr:pic>
      <xdr:nvPicPr>
        <xdr:cNvPr id="31" name="pic7664">
          <a:extLst>
            <a:ext uri="{FF2B5EF4-FFF2-40B4-BE49-F238E27FC236}">
              <a16:creationId xmlns:a16="http://schemas.microsoft.com/office/drawing/2014/main" xmlns="" id="{EB84256F-F6F9-4A75-AD97-E6521EB08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38195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</xdr:row>
      <xdr:rowOff>0</xdr:rowOff>
    </xdr:from>
    <xdr:to>
      <xdr:col>18</xdr:col>
      <xdr:colOff>762000</xdr:colOff>
      <xdr:row>33</xdr:row>
      <xdr:rowOff>762000</xdr:rowOff>
    </xdr:to>
    <xdr:pic>
      <xdr:nvPicPr>
        <xdr:cNvPr id="32" name="pic7665">
          <a:extLst>
            <a:ext uri="{FF2B5EF4-FFF2-40B4-BE49-F238E27FC236}">
              <a16:creationId xmlns:a16="http://schemas.microsoft.com/office/drawing/2014/main" xmlns="" id="{878830FD-4AD0-45FD-A8D2-1DDE17486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39462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</xdr:row>
      <xdr:rowOff>0</xdr:rowOff>
    </xdr:from>
    <xdr:to>
      <xdr:col>18</xdr:col>
      <xdr:colOff>762000</xdr:colOff>
      <xdr:row>34</xdr:row>
      <xdr:rowOff>762000</xdr:rowOff>
    </xdr:to>
    <xdr:pic>
      <xdr:nvPicPr>
        <xdr:cNvPr id="33" name="pic7666">
          <a:extLst>
            <a:ext uri="{FF2B5EF4-FFF2-40B4-BE49-F238E27FC236}">
              <a16:creationId xmlns:a16="http://schemas.microsoft.com/office/drawing/2014/main" xmlns="" id="{C75AA6D5-D3E6-4C09-AAE2-35CF69992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0728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762000</xdr:colOff>
      <xdr:row>35</xdr:row>
      <xdr:rowOff>762000</xdr:rowOff>
    </xdr:to>
    <xdr:pic>
      <xdr:nvPicPr>
        <xdr:cNvPr id="34" name="pic7667">
          <a:extLst>
            <a:ext uri="{FF2B5EF4-FFF2-40B4-BE49-F238E27FC236}">
              <a16:creationId xmlns:a16="http://schemas.microsoft.com/office/drawing/2014/main" xmlns="" id="{562BE35D-59FA-4340-8812-EC7E5F00A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1995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</xdr:row>
      <xdr:rowOff>0</xdr:rowOff>
    </xdr:from>
    <xdr:to>
      <xdr:col>18</xdr:col>
      <xdr:colOff>762000</xdr:colOff>
      <xdr:row>36</xdr:row>
      <xdr:rowOff>762000</xdr:rowOff>
    </xdr:to>
    <xdr:pic>
      <xdr:nvPicPr>
        <xdr:cNvPr id="35" name="pic7668">
          <a:extLst>
            <a:ext uri="{FF2B5EF4-FFF2-40B4-BE49-F238E27FC236}">
              <a16:creationId xmlns:a16="http://schemas.microsoft.com/office/drawing/2014/main" xmlns="" id="{7BC09905-C14D-42BC-BE28-5A6BB8564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3262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762000</xdr:colOff>
      <xdr:row>37</xdr:row>
      <xdr:rowOff>762000</xdr:rowOff>
    </xdr:to>
    <xdr:pic>
      <xdr:nvPicPr>
        <xdr:cNvPr id="36" name="pic7669">
          <a:extLst>
            <a:ext uri="{FF2B5EF4-FFF2-40B4-BE49-F238E27FC236}">
              <a16:creationId xmlns:a16="http://schemas.microsoft.com/office/drawing/2014/main" xmlns="" id="{C4F8EFA1-970E-410D-8338-3161EF865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4529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762000</xdr:colOff>
      <xdr:row>38</xdr:row>
      <xdr:rowOff>762000</xdr:rowOff>
    </xdr:to>
    <xdr:pic>
      <xdr:nvPicPr>
        <xdr:cNvPr id="37" name="pic7670">
          <a:extLst>
            <a:ext uri="{FF2B5EF4-FFF2-40B4-BE49-F238E27FC236}">
              <a16:creationId xmlns:a16="http://schemas.microsoft.com/office/drawing/2014/main" xmlns="" id="{506D9E4A-E041-43F6-9ECB-98CC967F3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5796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</xdr:row>
      <xdr:rowOff>0</xdr:rowOff>
    </xdr:from>
    <xdr:to>
      <xdr:col>18</xdr:col>
      <xdr:colOff>762000</xdr:colOff>
      <xdr:row>39</xdr:row>
      <xdr:rowOff>762000</xdr:rowOff>
    </xdr:to>
    <xdr:pic>
      <xdr:nvPicPr>
        <xdr:cNvPr id="38" name="pic7671">
          <a:extLst>
            <a:ext uri="{FF2B5EF4-FFF2-40B4-BE49-F238E27FC236}">
              <a16:creationId xmlns:a16="http://schemas.microsoft.com/office/drawing/2014/main" xmlns="" id="{228EB9D4-4A12-4D5B-A77A-A8460A5B0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7063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40</xdr:row>
      <xdr:rowOff>0</xdr:rowOff>
    </xdr:from>
    <xdr:to>
      <xdr:col>18</xdr:col>
      <xdr:colOff>762000</xdr:colOff>
      <xdr:row>40</xdr:row>
      <xdr:rowOff>762000</xdr:rowOff>
    </xdr:to>
    <xdr:pic>
      <xdr:nvPicPr>
        <xdr:cNvPr id="39" name="pic7672">
          <a:extLst>
            <a:ext uri="{FF2B5EF4-FFF2-40B4-BE49-F238E27FC236}">
              <a16:creationId xmlns:a16="http://schemas.microsoft.com/office/drawing/2014/main" xmlns="" id="{C7CD69CA-72BD-4FDC-B213-64D48DB1B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8329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41</xdr:row>
      <xdr:rowOff>0</xdr:rowOff>
    </xdr:from>
    <xdr:to>
      <xdr:col>18</xdr:col>
      <xdr:colOff>762000</xdr:colOff>
      <xdr:row>41</xdr:row>
      <xdr:rowOff>762000</xdr:rowOff>
    </xdr:to>
    <xdr:pic>
      <xdr:nvPicPr>
        <xdr:cNvPr id="40" name="pic7673">
          <a:extLst>
            <a:ext uri="{FF2B5EF4-FFF2-40B4-BE49-F238E27FC236}">
              <a16:creationId xmlns:a16="http://schemas.microsoft.com/office/drawing/2014/main" xmlns="" id="{00AF793D-698B-4667-8FDD-D7BF09EA7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7792700" y="49596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</xdr:row>
      <xdr:rowOff>0</xdr:rowOff>
    </xdr:from>
    <xdr:to>
      <xdr:col>18</xdr:col>
      <xdr:colOff>762000</xdr:colOff>
      <xdr:row>42</xdr:row>
      <xdr:rowOff>762000</xdr:rowOff>
    </xdr:to>
    <xdr:pic>
      <xdr:nvPicPr>
        <xdr:cNvPr id="41" name="pic7684">
          <a:extLst>
            <a:ext uri="{FF2B5EF4-FFF2-40B4-BE49-F238E27FC236}">
              <a16:creationId xmlns:a16="http://schemas.microsoft.com/office/drawing/2014/main" xmlns="" id="{72337BFA-3890-484E-998A-D0D4EB28B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0863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</xdr:row>
      <xdr:rowOff>0</xdr:rowOff>
    </xdr:from>
    <xdr:to>
      <xdr:col>18</xdr:col>
      <xdr:colOff>762000</xdr:colOff>
      <xdr:row>43</xdr:row>
      <xdr:rowOff>762000</xdr:rowOff>
    </xdr:to>
    <xdr:pic>
      <xdr:nvPicPr>
        <xdr:cNvPr id="42" name="pic7685">
          <a:extLst>
            <a:ext uri="{FF2B5EF4-FFF2-40B4-BE49-F238E27FC236}">
              <a16:creationId xmlns:a16="http://schemas.microsoft.com/office/drawing/2014/main" xmlns="" id="{3400DF5C-CF72-4EF9-BA86-B64B88B12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2130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</xdr:row>
      <xdr:rowOff>0</xdr:rowOff>
    </xdr:from>
    <xdr:to>
      <xdr:col>18</xdr:col>
      <xdr:colOff>762000</xdr:colOff>
      <xdr:row>44</xdr:row>
      <xdr:rowOff>762000</xdr:rowOff>
    </xdr:to>
    <xdr:pic>
      <xdr:nvPicPr>
        <xdr:cNvPr id="43" name="pic7686">
          <a:extLst>
            <a:ext uri="{FF2B5EF4-FFF2-40B4-BE49-F238E27FC236}">
              <a16:creationId xmlns:a16="http://schemas.microsoft.com/office/drawing/2014/main" xmlns="" id="{2AB7C260-7EBE-431C-AFC5-66E7E5709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3397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</xdr:row>
      <xdr:rowOff>0</xdr:rowOff>
    </xdr:from>
    <xdr:to>
      <xdr:col>18</xdr:col>
      <xdr:colOff>762000</xdr:colOff>
      <xdr:row>45</xdr:row>
      <xdr:rowOff>762000</xdr:rowOff>
    </xdr:to>
    <xdr:pic>
      <xdr:nvPicPr>
        <xdr:cNvPr id="44" name="pic7687">
          <a:extLst>
            <a:ext uri="{FF2B5EF4-FFF2-40B4-BE49-F238E27FC236}">
              <a16:creationId xmlns:a16="http://schemas.microsoft.com/office/drawing/2014/main" xmlns="" id="{2BAA88F4-2FDA-4CD1-B6D8-087AD6A70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4663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762000</xdr:colOff>
      <xdr:row>46</xdr:row>
      <xdr:rowOff>762000</xdr:rowOff>
    </xdr:to>
    <xdr:pic>
      <xdr:nvPicPr>
        <xdr:cNvPr id="45" name="pic7688">
          <a:extLst>
            <a:ext uri="{FF2B5EF4-FFF2-40B4-BE49-F238E27FC236}">
              <a16:creationId xmlns:a16="http://schemas.microsoft.com/office/drawing/2014/main" xmlns="" id="{27ECAA45-745C-404A-9737-447CE6773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5930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</xdr:row>
      <xdr:rowOff>0</xdr:rowOff>
    </xdr:from>
    <xdr:to>
      <xdr:col>18</xdr:col>
      <xdr:colOff>762000</xdr:colOff>
      <xdr:row>47</xdr:row>
      <xdr:rowOff>762000</xdr:rowOff>
    </xdr:to>
    <xdr:pic>
      <xdr:nvPicPr>
        <xdr:cNvPr id="46" name="pic7689">
          <a:extLst>
            <a:ext uri="{FF2B5EF4-FFF2-40B4-BE49-F238E27FC236}">
              <a16:creationId xmlns:a16="http://schemas.microsoft.com/office/drawing/2014/main" xmlns="" id="{FF84E7F3-CB28-4EAB-BD41-0FE331786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7197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</xdr:row>
      <xdr:rowOff>0</xdr:rowOff>
    </xdr:from>
    <xdr:to>
      <xdr:col>18</xdr:col>
      <xdr:colOff>762000</xdr:colOff>
      <xdr:row>48</xdr:row>
      <xdr:rowOff>762000</xdr:rowOff>
    </xdr:to>
    <xdr:pic>
      <xdr:nvPicPr>
        <xdr:cNvPr id="47" name="pic7690">
          <a:extLst>
            <a:ext uri="{FF2B5EF4-FFF2-40B4-BE49-F238E27FC236}">
              <a16:creationId xmlns:a16="http://schemas.microsoft.com/office/drawing/2014/main" xmlns="" id="{81FFD065-2041-42CD-B32B-214723905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8464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</xdr:row>
      <xdr:rowOff>0</xdr:rowOff>
    </xdr:from>
    <xdr:to>
      <xdr:col>18</xdr:col>
      <xdr:colOff>762000</xdr:colOff>
      <xdr:row>49</xdr:row>
      <xdr:rowOff>762000</xdr:rowOff>
    </xdr:to>
    <xdr:pic>
      <xdr:nvPicPr>
        <xdr:cNvPr id="48" name="pic7691">
          <a:extLst>
            <a:ext uri="{FF2B5EF4-FFF2-40B4-BE49-F238E27FC236}">
              <a16:creationId xmlns:a16="http://schemas.microsoft.com/office/drawing/2014/main" xmlns="" id="{A308ACBE-B0F7-4F65-9EB2-D9FE90414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59731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</xdr:row>
      <xdr:rowOff>0</xdr:rowOff>
    </xdr:from>
    <xdr:to>
      <xdr:col>18</xdr:col>
      <xdr:colOff>762000</xdr:colOff>
      <xdr:row>50</xdr:row>
      <xdr:rowOff>762000</xdr:rowOff>
    </xdr:to>
    <xdr:pic>
      <xdr:nvPicPr>
        <xdr:cNvPr id="49" name="pic7692">
          <a:extLst>
            <a:ext uri="{FF2B5EF4-FFF2-40B4-BE49-F238E27FC236}">
              <a16:creationId xmlns:a16="http://schemas.microsoft.com/office/drawing/2014/main" xmlns="" id="{255DF679-7E3E-458E-BF14-1C6F84BF3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60998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</xdr:row>
      <xdr:rowOff>0</xdr:rowOff>
    </xdr:from>
    <xdr:to>
      <xdr:col>18</xdr:col>
      <xdr:colOff>762000</xdr:colOff>
      <xdr:row>51</xdr:row>
      <xdr:rowOff>762000</xdr:rowOff>
    </xdr:to>
    <xdr:pic>
      <xdr:nvPicPr>
        <xdr:cNvPr id="50" name="pic7693">
          <a:extLst>
            <a:ext uri="{FF2B5EF4-FFF2-40B4-BE49-F238E27FC236}">
              <a16:creationId xmlns:a16="http://schemas.microsoft.com/office/drawing/2014/main" xmlns="" id="{8B9807C1-BE84-4D30-BB7C-5A00FB731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62264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</xdr:row>
      <xdr:rowOff>0</xdr:rowOff>
    </xdr:from>
    <xdr:to>
      <xdr:col>18</xdr:col>
      <xdr:colOff>762000</xdr:colOff>
      <xdr:row>52</xdr:row>
      <xdr:rowOff>762000</xdr:rowOff>
    </xdr:to>
    <xdr:pic>
      <xdr:nvPicPr>
        <xdr:cNvPr id="51" name="pic7694">
          <a:extLst>
            <a:ext uri="{FF2B5EF4-FFF2-40B4-BE49-F238E27FC236}">
              <a16:creationId xmlns:a16="http://schemas.microsoft.com/office/drawing/2014/main" xmlns="" id="{6BCF6C92-33F0-457D-9E3A-B9100E340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63531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</xdr:row>
      <xdr:rowOff>0</xdr:rowOff>
    </xdr:from>
    <xdr:to>
      <xdr:col>18</xdr:col>
      <xdr:colOff>762000</xdr:colOff>
      <xdr:row>53</xdr:row>
      <xdr:rowOff>762000</xdr:rowOff>
    </xdr:to>
    <xdr:pic>
      <xdr:nvPicPr>
        <xdr:cNvPr id="52" name="pic7695">
          <a:extLst>
            <a:ext uri="{FF2B5EF4-FFF2-40B4-BE49-F238E27FC236}">
              <a16:creationId xmlns:a16="http://schemas.microsoft.com/office/drawing/2014/main" xmlns="" id="{F741DC80-27F4-44AD-9083-BC940A027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64798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</xdr:row>
      <xdr:rowOff>0</xdr:rowOff>
    </xdr:from>
    <xdr:to>
      <xdr:col>18</xdr:col>
      <xdr:colOff>762000</xdr:colOff>
      <xdr:row>54</xdr:row>
      <xdr:rowOff>762000</xdr:rowOff>
    </xdr:to>
    <xdr:pic>
      <xdr:nvPicPr>
        <xdr:cNvPr id="53" name="pic7696">
          <a:extLst>
            <a:ext uri="{FF2B5EF4-FFF2-40B4-BE49-F238E27FC236}">
              <a16:creationId xmlns:a16="http://schemas.microsoft.com/office/drawing/2014/main" xmlns="" id="{FEB10592-CF80-4910-A6C5-1720B2508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7792700" y="66065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86</xdr:row>
      <xdr:rowOff>0</xdr:rowOff>
    </xdr:from>
    <xdr:to>
      <xdr:col>18</xdr:col>
      <xdr:colOff>762000</xdr:colOff>
      <xdr:row>86</xdr:row>
      <xdr:rowOff>762000</xdr:rowOff>
    </xdr:to>
    <xdr:pic>
      <xdr:nvPicPr>
        <xdr:cNvPr id="54" name="pic7728">
          <a:extLst>
            <a:ext uri="{FF2B5EF4-FFF2-40B4-BE49-F238E27FC236}">
              <a16:creationId xmlns:a16="http://schemas.microsoft.com/office/drawing/2014/main" xmlns="" id="{238E5EE4-C215-458F-B699-98677AAF5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7792700" y="106603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87</xdr:row>
      <xdr:rowOff>0</xdr:rowOff>
    </xdr:from>
    <xdr:to>
      <xdr:col>18</xdr:col>
      <xdr:colOff>762000</xdr:colOff>
      <xdr:row>87</xdr:row>
      <xdr:rowOff>762000</xdr:rowOff>
    </xdr:to>
    <xdr:pic>
      <xdr:nvPicPr>
        <xdr:cNvPr id="55" name="pic7834">
          <a:extLst>
            <a:ext uri="{FF2B5EF4-FFF2-40B4-BE49-F238E27FC236}">
              <a16:creationId xmlns:a16="http://schemas.microsoft.com/office/drawing/2014/main" xmlns="" id="{FA73F582-22AD-4F2F-919D-E96B48A5D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792700" y="107870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88</xdr:row>
      <xdr:rowOff>0</xdr:rowOff>
    </xdr:from>
    <xdr:to>
      <xdr:col>18</xdr:col>
      <xdr:colOff>762000</xdr:colOff>
      <xdr:row>88</xdr:row>
      <xdr:rowOff>762000</xdr:rowOff>
    </xdr:to>
    <xdr:pic>
      <xdr:nvPicPr>
        <xdr:cNvPr id="56" name="pic7835">
          <a:extLst>
            <a:ext uri="{FF2B5EF4-FFF2-40B4-BE49-F238E27FC236}">
              <a16:creationId xmlns:a16="http://schemas.microsoft.com/office/drawing/2014/main" xmlns="" id="{3BFA90A2-4D16-4FAB-9094-9F77F4447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792700" y="109137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89</xdr:row>
      <xdr:rowOff>0</xdr:rowOff>
    </xdr:from>
    <xdr:to>
      <xdr:col>18</xdr:col>
      <xdr:colOff>762000</xdr:colOff>
      <xdr:row>89</xdr:row>
      <xdr:rowOff>762000</xdr:rowOff>
    </xdr:to>
    <xdr:pic>
      <xdr:nvPicPr>
        <xdr:cNvPr id="57" name="pic7836">
          <a:extLst>
            <a:ext uri="{FF2B5EF4-FFF2-40B4-BE49-F238E27FC236}">
              <a16:creationId xmlns:a16="http://schemas.microsoft.com/office/drawing/2014/main" xmlns="" id="{C717E4D6-0C34-4075-BFCC-0E79A3D89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792700" y="110404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90</xdr:row>
      <xdr:rowOff>0</xdr:rowOff>
    </xdr:from>
    <xdr:to>
      <xdr:col>18</xdr:col>
      <xdr:colOff>762000</xdr:colOff>
      <xdr:row>90</xdr:row>
      <xdr:rowOff>762000</xdr:rowOff>
    </xdr:to>
    <xdr:pic>
      <xdr:nvPicPr>
        <xdr:cNvPr id="58" name="pic7837">
          <a:extLst>
            <a:ext uri="{FF2B5EF4-FFF2-40B4-BE49-F238E27FC236}">
              <a16:creationId xmlns:a16="http://schemas.microsoft.com/office/drawing/2014/main" xmlns="" id="{4FBDAA0C-8685-4D3A-92F7-200A9B380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792700" y="111671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91</xdr:row>
      <xdr:rowOff>0</xdr:rowOff>
    </xdr:from>
    <xdr:to>
      <xdr:col>18</xdr:col>
      <xdr:colOff>762000</xdr:colOff>
      <xdr:row>91</xdr:row>
      <xdr:rowOff>762000</xdr:rowOff>
    </xdr:to>
    <xdr:pic>
      <xdr:nvPicPr>
        <xdr:cNvPr id="59" name="pic7838">
          <a:extLst>
            <a:ext uri="{FF2B5EF4-FFF2-40B4-BE49-F238E27FC236}">
              <a16:creationId xmlns:a16="http://schemas.microsoft.com/office/drawing/2014/main" xmlns="" id="{E2A9B224-3082-4F6C-8AA3-7F783CC07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2937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92</xdr:row>
      <xdr:rowOff>0</xdr:rowOff>
    </xdr:from>
    <xdr:to>
      <xdr:col>18</xdr:col>
      <xdr:colOff>762000</xdr:colOff>
      <xdr:row>92</xdr:row>
      <xdr:rowOff>762000</xdr:rowOff>
    </xdr:to>
    <xdr:pic>
      <xdr:nvPicPr>
        <xdr:cNvPr id="60" name="pic7839">
          <a:extLst>
            <a:ext uri="{FF2B5EF4-FFF2-40B4-BE49-F238E27FC236}">
              <a16:creationId xmlns:a16="http://schemas.microsoft.com/office/drawing/2014/main" xmlns="" id="{72411E46-3FB8-4698-8611-8CAF8239A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4204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93</xdr:row>
      <xdr:rowOff>0</xdr:rowOff>
    </xdr:from>
    <xdr:to>
      <xdr:col>18</xdr:col>
      <xdr:colOff>762000</xdr:colOff>
      <xdr:row>93</xdr:row>
      <xdr:rowOff>762000</xdr:rowOff>
    </xdr:to>
    <xdr:pic>
      <xdr:nvPicPr>
        <xdr:cNvPr id="61" name="pic7840">
          <a:extLst>
            <a:ext uri="{FF2B5EF4-FFF2-40B4-BE49-F238E27FC236}">
              <a16:creationId xmlns:a16="http://schemas.microsoft.com/office/drawing/2014/main" xmlns="" id="{6001B758-F7E3-4AC1-A0EE-EA754D7B0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5471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94</xdr:row>
      <xdr:rowOff>0</xdr:rowOff>
    </xdr:from>
    <xdr:to>
      <xdr:col>18</xdr:col>
      <xdr:colOff>762000</xdr:colOff>
      <xdr:row>94</xdr:row>
      <xdr:rowOff>762000</xdr:rowOff>
    </xdr:to>
    <xdr:pic>
      <xdr:nvPicPr>
        <xdr:cNvPr id="62" name="pic7841">
          <a:extLst>
            <a:ext uri="{FF2B5EF4-FFF2-40B4-BE49-F238E27FC236}">
              <a16:creationId xmlns:a16="http://schemas.microsoft.com/office/drawing/2014/main" xmlns="" id="{4044440D-A6AC-4C9F-A9C0-D348EA06C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6738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95</xdr:row>
      <xdr:rowOff>0</xdr:rowOff>
    </xdr:from>
    <xdr:to>
      <xdr:col>18</xdr:col>
      <xdr:colOff>762000</xdr:colOff>
      <xdr:row>95</xdr:row>
      <xdr:rowOff>762000</xdr:rowOff>
    </xdr:to>
    <xdr:pic>
      <xdr:nvPicPr>
        <xdr:cNvPr id="63" name="pic7842">
          <a:extLst>
            <a:ext uri="{FF2B5EF4-FFF2-40B4-BE49-F238E27FC236}">
              <a16:creationId xmlns:a16="http://schemas.microsoft.com/office/drawing/2014/main" xmlns="" id="{C03D4109-5F74-4D47-861B-D4E3A1CCC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8005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96</xdr:row>
      <xdr:rowOff>0</xdr:rowOff>
    </xdr:from>
    <xdr:to>
      <xdr:col>18</xdr:col>
      <xdr:colOff>762000</xdr:colOff>
      <xdr:row>96</xdr:row>
      <xdr:rowOff>762000</xdr:rowOff>
    </xdr:to>
    <xdr:pic>
      <xdr:nvPicPr>
        <xdr:cNvPr id="64" name="pic7843">
          <a:extLst>
            <a:ext uri="{FF2B5EF4-FFF2-40B4-BE49-F238E27FC236}">
              <a16:creationId xmlns:a16="http://schemas.microsoft.com/office/drawing/2014/main" xmlns="" id="{A54A4CD0-7E24-4C9E-857D-F0271F183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19272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97</xdr:row>
      <xdr:rowOff>0</xdr:rowOff>
    </xdr:from>
    <xdr:to>
      <xdr:col>18</xdr:col>
      <xdr:colOff>762000</xdr:colOff>
      <xdr:row>97</xdr:row>
      <xdr:rowOff>762000</xdr:rowOff>
    </xdr:to>
    <xdr:pic>
      <xdr:nvPicPr>
        <xdr:cNvPr id="65" name="pic7844">
          <a:extLst>
            <a:ext uri="{FF2B5EF4-FFF2-40B4-BE49-F238E27FC236}">
              <a16:creationId xmlns:a16="http://schemas.microsoft.com/office/drawing/2014/main" xmlns="" id="{BC7326CB-FFD4-4E47-AE92-E3F910AFB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7792700" y="120538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98</xdr:row>
      <xdr:rowOff>0</xdr:rowOff>
    </xdr:from>
    <xdr:to>
      <xdr:col>18</xdr:col>
      <xdr:colOff>762000</xdr:colOff>
      <xdr:row>98</xdr:row>
      <xdr:rowOff>762000</xdr:rowOff>
    </xdr:to>
    <xdr:pic>
      <xdr:nvPicPr>
        <xdr:cNvPr id="66" name="pic7845">
          <a:extLst>
            <a:ext uri="{FF2B5EF4-FFF2-40B4-BE49-F238E27FC236}">
              <a16:creationId xmlns:a16="http://schemas.microsoft.com/office/drawing/2014/main" xmlns="" id="{3D2E6E78-A86B-4C51-AD2F-310C78BD7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7792700" y="121805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99</xdr:row>
      <xdr:rowOff>0</xdr:rowOff>
    </xdr:from>
    <xdr:to>
      <xdr:col>18</xdr:col>
      <xdr:colOff>762000</xdr:colOff>
      <xdr:row>99</xdr:row>
      <xdr:rowOff>762000</xdr:rowOff>
    </xdr:to>
    <xdr:pic>
      <xdr:nvPicPr>
        <xdr:cNvPr id="67" name="pic7846">
          <a:extLst>
            <a:ext uri="{FF2B5EF4-FFF2-40B4-BE49-F238E27FC236}">
              <a16:creationId xmlns:a16="http://schemas.microsoft.com/office/drawing/2014/main" xmlns="" id="{F4F76DA6-99FD-45A4-92B0-40C953F41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7792700" y="123072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100</xdr:row>
      <xdr:rowOff>0</xdr:rowOff>
    </xdr:from>
    <xdr:to>
      <xdr:col>18</xdr:col>
      <xdr:colOff>762000</xdr:colOff>
      <xdr:row>100</xdr:row>
      <xdr:rowOff>762000</xdr:rowOff>
    </xdr:to>
    <xdr:pic>
      <xdr:nvPicPr>
        <xdr:cNvPr id="68" name="pic7847">
          <a:extLst>
            <a:ext uri="{FF2B5EF4-FFF2-40B4-BE49-F238E27FC236}">
              <a16:creationId xmlns:a16="http://schemas.microsoft.com/office/drawing/2014/main" xmlns="" id="{1A9CCDF5-43B1-4964-8D22-638A2E30D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24339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101</xdr:row>
      <xdr:rowOff>0</xdr:rowOff>
    </xdr:from>
    <xdr:to>
      <xdr:col>18</xdr:col>
      <xdr:colOff>762000</xdr:colOff>
      <xdr:row>101</xdr:row>
      <xdr:rowOff>762000</xdr:rowOff>
    </xdr:to>
    <xdr:pic>
      <xdr:nvPicPr>
        <xdr:cNvPr id="69" name="pic7848">
          <a:extLst>
            <a:ext uri="{FF2B5EF4-FFF2-40B4-BE49-F238E27FC236}">
              <a16:creationId xmlns:a16="http://schemas.microsoft.com/office/drawing/2014/main" xmlns="" id="{5BC85F94-3D2B-45CF-AB2B-B558E9B28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25606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102</xdr:row>
      <xdr:rowOff>0</xdr:rowOff>
    </xdr:from>
    <xdr:to>
      <xdr:col>18</xdr:col>
      <xdr:colOff>762000</xdr:colOff>
      <xdr:row>102</xdr:row>
      <xdr:rowOff>762000</xdr:rowOff>
    </xdr:to>
    <xdr:pic>
      <xdr:nvPicPr>
        <xdr:cNvPr id="70" name="pic7849">
          <a:extLst>
            <a:ext uri="{FF2B5EF4-FFF2-40B4-BE49-F238E27FC236}">
              <a16:creationId xmlns:a16="http://schemas.microsoft.com/office/drawing/2014/main" xmlns="" id="{72C39D2C-BD4A-4727-9B1F-0D69FB7F2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26873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103</xdr:row>
      <xdr:rowOff>0</xdr:rowOff>
    </xdr:from>
    <xdr:to>
      <xdr:col>18</xdr:col>
      <xdr:colOff>762000</xdr:colOff>
      <xdr:row>103</xdr:row>
      <xdr:rowOff>762000</xdr:rowOff>
    </xdr:to>
    <xdr:pic>
      <xdr:nvPicPr>
        <xdr:cNvPr id="71" name="pic7850">
          <a:extLst>
            <a:ext uri="{FF2B5EF4-FFF2-40B4-BE49-F238E27FC236}">
              <a16:creationId xmlns:a16="http://schemas.microsoft.com/office/drawing/2014/main" xmlns="" id="{789221A5-E7E8-4F76-838A-9AE7D83AE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28139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104</xdr:row>
      <xdr:rowOff>0</xdr:rowOff>
    </xdr:from>
    <xdr:to>
      <xdr:col>18</xdr:col>
      <xdr:colOff>762000</xdr:colOff>
      <xdr:row>104</xdr:row>
      <xdr:rowOff>762000</xdr:rowOff>
    </xdr:to>
    <xdr:pic>
      <xdr:nvPicPr>
        <xdr:cNvPr id="72" name="pic7851">
          <a:extLst>
            <a:ext uri="{FF2B5EF4-FFF2-40B4-BE49-F238E27FC236}">
              <a16:creationId xmlns:a16="http://schemas.microsoft.com/office/drawing/2014/main" xmlns="" id="{94B961D4-13A8-43D7-BCA3-CFCAEFC64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29406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105</xdr:row>
      <xdr:rowOff>0</xdr:rowOff>
    </xdr:from>
    <xdr:to>
      <xdr:col>18</xdr:col>
      <xdr:colOff>762000</xdr:colOff>
      <xdr:row>105</xdr:row>
      <xdr:rowOff>762000</xdr:rowOff>
    </xdr:to>
    <xdr:pic>
      <xdr:nvPicPr>
        <xdr:cNvPr id="73" name="pic7852">
          <a:extLst>
            <a:ext uri="{FF2B5EF4-FFF2-40B4-BE49-F238E27FC236}">
              <a16:creationId xmlns:a16="http://schemas.microsoft.com/office/drawing/2014/main" xmlns="" id="{B1457903-D361-4475-A565-3C882524E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30673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106</xdr:row>
      <xdr:rowOff>0</xdr:rowOff>
    </xdr:from>
    <xdr:to>
      <xdr:col>18</xdr:col>
      <xdr:colOff>762000</xdr:colOff>
      <xdr:row>106</xdr:row>
      <xdr:rowOff>762000</xdr:rowOff>
    </xdr:to>
    <xdr:pic>
      <xdr:nvPicPr>
        <xdr:cNvPr id="74" name="pic7853">
          <a:extLst>
            <a:ext uri="{FF2B5EF4-FFF2-40B4-BE49-F238E27FC236}">
              <a16:creationId xmlns:a16="http://schemas.microsoft.com/office/drawing/2014/main" xmlns="" id="{FDB98EEF-3B02-4F6A-9516-72DB8D315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31940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107</xdr:row>
      <xdr:rowOff>0</xdr:rowOff>
    </xdr:from>
    <xdr:to>
      <xdr:col>18</xdr:col>
      <xdr:colOff>762000</xdr:colOff>
      <xdr:row>107</xdr:row>
      <xdr:rowOff>762000</xdr:rowOff>
    </xdr:to>
    <xdr:pic>
      <xdr:nvPicPr>
        <xdr:cNvPr id="75" name="pic7854">
          <a:extLst>
            <a:ext uri="{FF2B5EF4-FFF2-40B4-BE49-F238E27FC236}">
              <a16:creationId xmlns:a16="http://schemas.microsoft.com/office/drawing/2014/main" xmlns="" id="{9BDAC59D-CFE7-4A41-BE32-27EEABDDC6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7792700" y="133207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110</xdr:row>
      <xdr:rowOff>0</xdr:rowOff>
    </xdr:from>
    <xdr:to>
      <xdr:col>18</xdr:col>
      <xdr:colOff>762000</xdr:colOff>
      <xdr:row>110</xdr:row>
      <xdr:rowOff>762000</xdr:rowOff>
    </xdr:to>
    <xdr:pic>
      <xdr:nvPicPr>
        <xdr:cNvPr id="76" name="pic7857">
          <a:extLst>
            <a:ext uri="{FF2B5EF4-FFF2-40B4-BE49-F238E27FC236}">
              <a16:creationId xmlns:a16="http://schemas.microsoft.com/office/drawing/2014/main" xmlns="" id="{84F8C2D8-6CC1-429A-ACB2-1DB0D3CE6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7792700" y="137007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111</xdr:row>
      <xdr:rowOff>0</xdr:rowOff>
    </xdr:from>
    <xdr:to>
      <xdr:col>18</xdr:col>
      <xdr:colOff>762000</xdr:colOff>
      <xdr:row>111</xdr:row>
      <xdr:rowOff>762000</xdr:rowOff>
    </xdr:to>
    <xdr:pic>
      <xdr:nvPicPr>
        <xdr:cNvPr id="77" name="pic7858">
          <a:extLst>
            <a:ext uri="{FF2B5EF4-FFF2-40B4-BE49-F238E27FC236}">
              <a16:creationId xmlns:a16="http://schemas.microsoft.com/office/drawing/2014/main" xmlns="" id="{D2905FB3-0F96-4068-ADE3-8E2257D42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7792700" y="138274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112</xdr:row>
      <xdr:rowOff>0</xdr:rowOff>
    </xdr:from>
    <xdr:to>
      <xdr:col>18</xdr:col>
      <xdr:colOff>762000</xdr:colOff>
      <xdr:row>112</xdr:row>
      <xdr:rowOff>762000</xdr:rowOff>
    </xdr:to>
    <xdr:pic>
      <xdr:nvPicPr>
        <xdr:cNvPr id="78" name="pic7859">
          <a:extLst>
            <a:ext uri="{FF2B5EF4-FFF2-40B4-BE49-F238E27FC236}">
              <a16:creationId xmlns:a16="http://schemas.microsoft.com/office/drawing/2014/main" xmlns="" id="{633A65F3-854D-48D4-8D76-A67975100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7792700" y="139541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115</xdr:row>
      <xdr:rowOff>0</xdr:rowOff>
    </xdr:from>
    <xdr:to>
      <xdr:col>18</xdr:col>
      <xdr:colOff>762000</xdr:colOff>
      <xdr:row>115</xdr:row>
      <xdr:rowOff>762000</xdr:rowOff>
    </xdr:to>
    <xdr:pic>
      <xdr:nvPicPr>
        <xdr:cNvPr id="79" name="pic7862">
          <a:extLst>
            <a:ext uri="{FF2B5EF4-FFF2-40B4-BE49-F238E27FC236}">
              <a16:creationId xmlns:a16="http://schemas.microsoft.com/office/drawing/2014/main" xmlns="" id="{EB8DCF28-3A25-4A56-86F8-F275B5D12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792700" y="143341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116</xdr:row>
      <xdr:rowOff>0</xdr:rowOff>
    </xdr:from>
    <xdr:to>
      <xdr:col>18</xdr:col>
      <xdr:colOff>762000</xdr:colOff>
      <xdr:row>116</xdr:row>
      <xdr:rowOff>762000</xdr:rowOff>
    </xdr:to>
    <xdr:pic>
      <xdr:nvPicPr>
        <xdr:cNvPr id="80" name="pic7863">
          <a:extLst>
            <a:ext uri="{FF2B5EF4-FFF2-40B4-BE49-F238E27FC236}">
              <a16:creationId xmlns:a16="http://schemas.microsoft.com/office/drawing/2014/main" xmlns="" id="{95C2B23F-3251-440E-96BA-93F0BAD59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792700" y="144608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117</xdr:row>
      <xdr:rowOff>0</xdr:rowOff>
    </xdr:from>
    <xdr:to>
      <xdr:col>18</xdr:col>
      <xdr:colOff>762000</xdr:colOff>
      <xdr:row>117</xdr:row>
      <xdr:rowOff>762000</xdr:rowOff>
    </xdr:to>
    <xdr:pic>
      <xdr:nvPicPr>
        <xdr:cNvPr id="81" name="pic7864">
          <a:extLst>
            <a:ext uri="{FF2B5EF4-FFF2-40B4-BE49-F238E27FC236}">
              <a16:creationId xmlns:a16="http://schemas.microsoft.com/office/drawing/2014/main" xmlns="" id="{7E525F3A-9C4A-429F-95DD-11624FA4D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792700" y="145875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118</xdr:row>
      <xdr:rowOff>0</xdr:rowOff>
    </xdr:from>
    <xdr:to>
      <xdr:col>18</xdr:col>
      <xdr:colOff>762000</xdr:colOff>
      <xdr:row>118</xdr:row>
      <xdr:rowOff>762000</xdr:rowOff>
    </xdr:to>
    <xdr:pic>
      <xdr:nvPicPr>
        <xdr:cNvPr id="82" name="pic7865">
          <a:extLst>
            <a:ext uri="{FF2B5EF4-FFF2-40B4-BE49-F238E27FC236}">
              <a16:creationId xmlns:a16="http://schemas.microsoft.com/office/drawing/2014/main" xmlns="" id="{E3DBC6F2-6BEF-4529-A8CD-07D0DB4F8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7792700" y="147142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119</xdr:row>
      <xdr:rowOff>0</xdr:rowOff>
    </xdr:from>
    <xdr:to>
      <xdr:col>18</xdr:col>
      <xdr:colOff>762000</xdr:colOff>
      <xdr:row>119</xdr:row>
      <xdr:rowOff>762000</xdr:rowOff>
    </xdr:to>
    <xdr:pic>
      <xdr:nvPicPr>
        <xdr:cNvPr id="83" name="pic7866">
          <a:extLst>
            <a:ext uri="{FF2B5EF4-FFF2-40B4-BE49-F238E27FC236}">
              <a16:creationId xmlns:a16="http://schemas.microsoft.com/office/drawing/2014/main" xmlns="" id="{A85F3622-EF95-4451-ABA8-CC2097A4E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7792700" y="148409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120</xdr:row>
      <xdr:rowOff>0</xdr:rowOff>
    </xdr:from>
    <xdr:to>
      <xdr:col>18</xdr:col>
      <xdr:colOff>762000</xdr:colOff>
      <xdr:row>120</xdr:row>
      <xdr:rowOff>762000</xdr:rowOff>
    </xdr:to>
    <xdr:pic>
      <xdr:nvPicPr>
        <xdr:cNvPr id="84" name="pic7867">
          <a:extLst>
            <a:ext uri="{FF2B5EF4-FFF2-40B4-BE49-F238E27FC236}">
              <a16:creationId xmlns:a16="http://schemas.microsoft.com/office/drawing/2014/main" xmlns="" id="{68F943D3-A029-4E10-AE0D-3F6546455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7792700" y="149675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122</xdr:row>
      <xdr:rowOff>0</xdr:rowOff>
    </xdr:from>
    <xdr:to>
      <xdr:col>18</xdr:col>
      <xdr:colOff>762000</xdr:colOff>
      <xdr:row>122</xdr:row>
      <xdr:rowOff>762000</xdr:rowOff>
    </xdr:to>
    <xdr:pic>
      <xdr:nvPicPr>
        <xdr:cNvPr id="85" name="pic7869">
          <a:extLst>
            <a:ext uri="{FF2B5EF4-FFF2-40B4-BE49-F238E27FC236}">
              <a16:creationId xmlns:a16="http://schemas.microsoft.com/office/drawing/2014/main" xmlns="" id="{07D33851-11EC-4408-AF45-1FF925F4D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792700" y="152209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123</xdr:row>
      <xdr:rowOff>0</xdr:rowOff>
    </xdr:from>
    <xdr:to>
      <xdr:col>18</xdr:col>
      <xdr:colOff>762000</xdr:colOff>
      <xdr:row>123</xdr:row>
      <xdr:rowOff>762000</xdr:rowOff>
    </xdr:to>
    <xdr:pic>
      <xdr:nvPicPr>
        <xdr:cNvPr id="86" name="pic7870">
          <a:extLst>
            <a:ext uri="{FF2B5EF4-FFF2-40B4-BE49-F238E27FC236}">
              <a16:creationId xmlns:a16="http://schemas.microsoft.com/office/drawing/2014/main" xmlns="" id="{F07211FF-2BDE-46C6-B9EF-03E78F6E2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792700" y="153476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124</xdr:row>
      <xdr:rowOff>0</xdr:rowOff>
    </xdr:from>
    <xdr:to>
      <xdr:col>18</xdr:col>
      <xdr:colOff>762000</xdr:colOff>
      <xdr:row>124</xdr:row>
      <xdr:rowOff>762000</xdr:rowOff>
    </xdr:to>
    <xdr:pic>
      <xdr:nvPicPr>
        <xdr:cNvPr id="87" name="pic7871">
          <a:extLst>
            <a:ext uri="{FF2B5EF4-FFF2-40B4-BE49-F238E27FC236}">
              <a16:creationId xmlns:a16="http://schemas.microsoft.com/office/drawing/2014/main" xmlns="" id="{A9086569-6617-4DB3-86FA-1DC6ADEED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792700" y="154743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130</xdr:row>
      <xdr:rowOff>0</xdr:rowOff>
    </xdr:from>
    <xdr:to>
      <xdr:col>18</xdr:col>
      <xdr:colOff>762000</xdr:colOff>
      <xdr:row>130</xdr:row>
      <xdr:rowOff>762000</xdr:rowOff>
    </xdr:to>
    <xdr:pic>
      <xdr:nvPicPr>
        <xdr:cNvPr id="88" name="pic8351">
          <a:extLst>
            <a:ext uri="{FF2B5EF4-FFF2-40B4-BE49-F238E27FC236}">
              <a16:creationId xmlns:a16="http://schemas.microsoft.com/office/drawing/2014/main" xmlns="" id="{CA505A99-D682-4441-A33E-2EAEEDD1F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2344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131</xdr:row>
      <xdr:rowOff>0</xdr:rowOff>
    </xdr:from>
    <xdr:to>
      <xdr:col>18</xdr:col>
      <xdr:colOff>762000</xdr:colOff>
      <xdr:row>131</xdr:row>
      <xdr:rowOff>762000</xdr:rowOff>
    </xdr:to>
    <xdr:pic>
      <xdr:nvPicPr>
        <xdr:cNvPr id="89" name="pic8352">
          <a:extLst>
            <a:ext uri="{FF2B5EF4-FFF2-40B4-BE49-F238E27FC236}">
              <a16:creationId xmlns:a16="http://schemas.microsoft.com/office/drawing/2014/main" xmlns="" id="{9D7C581A-F708-4844-BDA7-72D004C6F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3610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132</xdr:row>
      <xdr:rowOff>0</xdr:rowOff>
    </xdr:from>
    <xdr:to>
      <xdr:col>18</xdr:col>
      <xdr:colOff>762000</xdr:colOff>
      <xdr:row>132</xdr:row>
      <xdr:rowOff>762000</xdr:rowOff>
    </xdr:to>
    <xdr:pic>
      <xdr:nvPicPr>
        <xdr:cNvPr id="90" name="pic8353">
          <a:extLst>
            <a:ext uri="{FF2B5EF4-FFF2-40B4-BE49-F238E27FC236}">
              <a16:creationId xmlns:a16="http://schemas.microsoft.com/office/drawing/2014/main" xmlns="" id="{DB9178B1-A6A8-4D12-B9AA-F2A011FC8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4877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133</xdr:row>
      <xdr:rowOff>0</xdr:rowOff>
    </xdr:from>
    <xdr:to>
      <xdr:col>18</xdr:col>
      <xdr:colOff>762000</xdr:colOff>
      <xdr:row>133</xdr:row>
      <xdr:rowOff>762000</xdr:rowOff>
    </xdr:to>
    <xdr:pic>
      <xdr:nvPicPr>
        <xdr:cNvPr id="91" name="pic8354">
          <a:extLst>
            <a:ext uri="{FF2B5EF4-FFF2-40B4-BE49-F238E27FC236}">
              <a16:creationId xmlns:a16="http://schemas.microsoft.com/office/drawing/2014/main" xmlns="" id="{896ED36E-187A-4EED-8AE4-BF139E635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6144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134</xdr:row>
      <xdr:rowOff>0</xdr:rowOff>
    </xdr:from>
    <xdr:to>
      <xdr:col>18</xdr:col>
      <xdr:colOff>762000</xdr:colOff>
      <xdr:row>134</xdr:row>
      <xdr:rowOff>762000</xdr:rowOff>
    </xdr:to>
    <xdr:pic>
      <xdr:nvPicPr>
        <xdr:cNvPr id="92" name="pic8355">
          <a:extLst>
            <a:ext uri="{FF2B5EF4-FFF2-40B4-BE49-F238E27FC236}">
              <a16:creationId xmlns:a16="http://schemas.microsoft.com/office/drawing/2014/main" xmlns="" id="{803C02C4-19DB-42E6-BA09-BDBF0F45E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7411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135</xdr:row>
      <xdr:rowOff>0</xdr:rowOff>
    </xdr:from>
    <xdr:to>
      <xdr:col>18</xdr:col>
      <xdr:colOff>762000</xdr:colOff>
      <xdr:row>135</xdr:row>
      <xdr:rowOff>762000</xdr:rowOff>
    </xdr:to>
    <xdr:pic>
      <xdr:nvPicPr>
        <xdr:cNvPr id="93" name="pic8356">
          <a:extLst>
            <a:ext uri="{FF2B5EF4-FFF2-40B4-BE49-F238E27FC236}">
              <a16:creationId xmlns:a16="http://schemas.microsoft.com/office/drawing/2014/main" xmlns="" id="{15DCDA0B-85D3-4FAC-9390-8F9250797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8678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136</xdr:row>
      <xdr:rowOff>0</xdr:rowOff>
    </xdr:from>
    <xdr:to>
      <xdr:col>18</xdr:col>
      <xdr:colOff>762000</xdr:colOff>
      <xdr:row>136</xdr:row>
      <xdr:rowOff>762000</xdr:rowOff>
    </xdr:to>
    <xdr:pic>
      <xdr:nvPicPr>
        <xdr:cNvPr id="94" name="pic8357">
          <a:extLst>
            <a:ext uri="{FF2B5EF4-FFF2-40B4-BE49-F238E27FC236}">
              <a16:creationId xmlns:a16="http://schemas.microsoft.com/office/drawing/2014/main" xmlns="" id="{CE12B284-BA52-44B1-A511-2944EF11E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69945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137</xdr:row>
      <xdr:rowOff>0</xdr:rowOff>
    </xdr:from>
    <xdr:to>
      <xdr:col>18</xdr:col>
      <xdr:colOff>762000</xdr:colOff>
      <xdr:row>137</xdr:row>
      <xdr:rowOff>762000</xdr:rowOff>
    </xdr:to>
    <xdr:pic>
      <xdr:nvPicPr>
        <xdr:cNvPr id="95" name="pic8358">
          <a:extLst>
            <a:ext uri="{FF2B5EF4-FFF2-40B4-BE49-F238E27FC236}">
              <a16:creationId xmlns:a16="http://schemas.microsoft.com/office/drawing/2014/main" xmlns="" id="{9BDEB5F1-FE88-43BF-AB6F-0E7E07D15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71211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138</xdr:row>
      <xdr:rowOff>0</xdr:rowOff>
    </xdr:from>
    <xdr:to>
      <xdr:col>18</xdr:col>
      <xdr:colOff>762000</xdr:colOff>
      <xdr:row>138</xdr:row>
      <xdr:rowOff>762000</xdr:rowOff>
    </xdr:to>
    <xdr:pic>
      <xdr:nvPicPr>
        <xdr:cNvPr id="96" name="pic8359">
          <a:extLst>
            <a:ext uri="{FF2B5EF4-FFF2-40B4-BE49-F238E27FC236}">
              <a16:creationId xmlns:a16="http://schemas.microsoft.com/office/drawing/2014/main" xmlns="" id="{3EC03D9D-06C2-42DB-AB91-F36F936B6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72478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139</xdr:row>
      <xdr:rowOff>0</xdr:rowOff>
    </xdr:from>
    <xdr:to>
      <xdr:col>18</xdr:col>
      <xdr:colOff>762000</xdr:colOff>
      <xdr:row>139</xdr:row>
      <xdr:rowOff>762000</xdr:rowOff>
    </xdr:to>
    <xdr:pic>
      <xdr:nvPicPr>
        <xdr:cNvPr id="97" name="pic8360">
          <a:extLst>
            <a:ext uri="{FF2B5EF4-FFF2-40B4-BE49-F238E27FC236}">
              <a16:creationId xmlns:a16="http://schemas.microsoft.com/office/drawing/2014/main" xmlns="" id="{93824729-00AD-499A-8670-17CA8BBBA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73745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140</xdr:row>
      <xdr:rowOff>0</xdr:rowOff>
    </xdr:from>
    <xdr:to>
      <xdr:col>18</xdr:col>
      <xdr:colOff>762000</xdr:colOff>
      <xdr:row>140</xdr:row>
      <xdr:rowOff>762000</xdr:rowOff>
    </xdr:to>
    <xdr:pic>
      <xdr:nvPicPr>
        <xdr:cNvPr id="98" name="pic8361">
          <a:extLst>
            <a:ext uri="{FF2B5EF4-FFF2-40B4-BE49-F238E27FC236}">
              <a16:creationId xmlns:a16="http://schemas.microsoft.com/office/drawing/2014/main" xmlns="" id="{F704F3C7-6D79-4D0F-AD9B-841F9E992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75012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141</xdr:row>
      <xdr:rowOff>0</xdr:rowOff>
    </xdr:from>
    <xdr:to>
      <xdr:col>18</xdr:col>
      <xdr:colOff>762000</xdr:colOff>
      <xdr:row>141</xdr:row>
      <xdr:rowOff>762000</xdr:rowOff>
    </xdr:to>
    <xdr:pic>
      <xdr:nvPicPr>
        <xdr:cNvPr id="99" name="pic8362">
          <a:extLst>
            <a:ext uri="{FF2B5EF4-FFF2-40B4-BE49-F238E27FC236}">
              <a16:creationId xmlns:a16="http://schemas.microsoft.com/office/drawing/2014/main" xmlns="" id="{2E20000B-2933-4041-81E9-1F7FB1DAA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7792700" y="176279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143</xdr:row>
      <xdr:rowOff>0</xdr:rowOff>
    </xdr:from>
    <xdr:to>
      <xdr:col>18</xdr:col>
      <xdr:colOff>762000</xdr:colOff>
      <xdr:row>143</xdr:row>
      <xdr:rowOff>762000</xdr:rowOff>
    </xdr:to>
    <xdr:pic>
      <xdr:nvPicPr>
        <xdr:cNvPr id="100" name="pic8364">
          <a:extLst>
            <a:ext uri="{FF2B5EF4-FFF2-40B4-BE49-F238E27FC236}">
              <a16:creationId xmlns:a16="http://schemas.microsoft.com/office/drawing/2014/main" xmlns="" id="{6DA5BDF1-8DB6-40D8-97C4-548808453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78812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144</xdr:row>
      <xdr:rowOff>0</xdr:rowOff>
    </xdr:from>
    <xdr:to>
      <xdr:col>18</xdr:col>
      <xdr:colOff>762000</xdr:colOff>
      <xdr:row>144</xdr:row>
      <xdr:rowOff>762000</xdr:rowOff>
    </xdr:to>
    <xdr:pic>
      <xdr:nvPicPr>
        <xdr:cNvPr id="101" name="pic8365">
          <a:extLst>
            <a:ext uri="{FF2B5EF4-FFF2-40B4-BE49-F238E27FC236}">
              <a16:creationId xmlns:a16="http://schemas.microsoft.com/office/drawing/2014/main" xmlns="" id="{43E638CF-E961-4EB1-987A-9ADBDB1CC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0079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145</xdr:row>
      <xdr:rowOff>0</xdr:rowOff>
    </xdr:from>
    <xdr:to>
      <xdr:col>18</xdr:col>
      <xdr:colOff>762000</xdr:colOff>
      <xdr:row>145</xdr:row>
      <xdr:rowOff>762000</xdr:rowOff>
    </xdr:to>
    <xdr:pic>
      <xdr:nvPicPr>
        <xdr:cNvPr id="102" name="pic8366">
          <a:extLst>
            <a:ext uri="{FF2B5EF4-FFF2-40B4-BE49-F238E27FC236}">
              <a16:creationId xmlns:a16="http://schemas.microsoft.com/office/drawing/2014/main" xmlns="" id="{F418E63D-370E-4780-BA31-E02C4630B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1346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146</xdr:row>
      <xdr:rowOff>0</xdr:rowOff>
    </xdr:from>
    <xdr:to>
      <xdr:col>18</xdr:col>
      <xdr:colOff>762000</xdr:colOff>
      <xdr:row>146</xdr:row>
      <xdr:rowOff>762000</xdr:rowOff>
    </xdr:to>
    <xdr:pic>
      <xdr:nvPicPr>
        <xdr:cNvPr id="103" name="pic8367">
          <a:extLst>
            <a:ext uri="{FF2B5EF4-FFF2-40B4-BE49-F238E27FC236}">
              <a16:creationId xmlns:a16="http://schemas.microsoft.com/office/drawing/2014/main" xmlns="" id="{8232CE4C-42D7-4A82-A670-54285A3D6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2613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147</xdr:row>
      <xdr:rowOff>0</xdr:rowOff>
    </xdr:from>
    <xdr:to>
      <xdr:col>18</xdr:col>
      <xdr:colOff>762000</xdr:colOff>
      <xdr:row>147</xdr:row>
      <xdr:rowOff>762000</xdr:rowOff>
    </xdr:to>
    <xdr:pic>
      <xdr:nvPicPr>
        <xdr:cNvPr id="104" name="pic8368">
          <a:extLst>
            <a:ext uri="{FF2B5EF4-FFF2-40B4-BE49-F238E27FC236}">
              <a16:creationId xmlns:a16="http://schemas.microsoft.com/office/drawing/2014/main" xmlns="" id="{3DCC6B14-7E24-4C75-82D2-DF838F8D2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3880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148</xdr:row>
      <xdr:rowOff>0</xdr:rowOff>
    </xdr:from>
    <xdr:to>
      <xdr:col>18</xdr:col>
      <xdr:colOff>762000</xdr:colOff>
      <xdr:row>148</xdr:row>
      <xdr:rowOff>762000</xdr:rowOff>
    </xdr:to>
    <xdr:pic>
      <xdr:nvPicPr>
        <xdr:cNvPr id="105" name="pic8369">
          <a:extLst>
            <a:ext uri="{FF2B5EF4-FFF2-40B4-BE49-F238E27FC236}">
              <a16:creationId xmlns:a16="http://schemas.microsoft.com/office/drawing/2014/main" xmlns="" id="{E9A67AAB-2256-4901-AD85-1F830A7E2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5146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149</xdr:row>
      <xdr:rowOff>0</xdr:rowOff>
    </xdr:from>
    <xdr:to>
      <xdr:col>18</xdr:col>
      <xdr:colOff>762000</xdr:colOff>
      <xdr:row>149</xdr:row>
      <xdr:rowOff>762000</xdr:rowOff>
    </xdr:to>
    <xdr:pic>
      <xdr:nvPicPr>
        <xdr:cNvPr id="106" name="pic8370">
          <a:extLst>
            <a:ext uri="{FF2B5EF4-FFF2-40B4-BE49-F238E27FC236}">
              <a16:creationId xmlns:a16="http://schemas.microsoft.com/office/drawing/2014/main" xmlns="" id="{BE2BE833-8039-4945-956A-406CB01DD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6413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150</xdr:row>
      <xdr:rowOff>0</xdr:rowOff>
    </xdr:from>
    <xdr:to>
      <xdr:col>18</xdr:col>
      <xdr:colOff>762000</xdr:colOff>
      <xdr:row>150</xdr:row>
      <xdr:rowOff>762000</xdr:rowOff>
    </xdr:to>
    <xdr:pic>
      <xdr:nvPicPr>
        <xdr:cNvPr id="107" name="pic8371">
          <a:extLst>
            <a:ext uri="{FF2B5EF4-FFF2-40B4-BE49-F238E27FC236}">
              <a16:creationId xmlns:a16="http://schemas.microsoft.com/office/drawing/2014/main" xmlns="" id="{7D3685F9-8562-49D0-9F60-0FDE8C3BE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7680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151</xdr:row>
      <xdr:rowOff>0</xdr:rowOff>
    </xdr:from>
    <xdr:to>
      <xdr:col>18</xdr:col>
      <xdr:colOff>762000</xdr:colOff>
      <xdr:row>151</xdr:row>
      <xdr:rowOff>762000</xdr:rowOff>
    </xdr:to>
    <xdr:pic>
      <xdr:nvPicPr>
        <xdr:cNvPr id="108" name="pic8372">
          <a:extLst>
            <a:ext uri="{FF2B5EF4-FFF2-40B4-BE49-F238E27FC236}">
              <a16:creationId xmlns:a16="http://schemas.microsoft.com/office/drawing/2014/main" xmlns="" id="{DD391B6D-5A1B-48F8-9C69-F271BFE7B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88947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152</xdr:row>
      <xdr:rowOff>0</xdr:rowOff>
    </xdr:from>
    <xdr:to>
      <xdr:col>18</xdr:col>
      <xdr:colOff>762000</xdr:colOff>
      <xdr:row>152</xdr:row>
      <xdr:rowOff>762000</xdr:rowOff>
    </xdr:to>
    <xdr:pic>
      <xdr:nvPicPr>
        <xdr:cNvPr id="109" name="pic8373">
          <a:extLst>
            <a:ext uri="{FF2B5EF4-FFF2-40B4-BE49-F238E27FC236}">
              <a16:creationId xmlns:a16="http://schemas.microsoft.com/office/drawing/2014/main" xmlns="" id="{B86FBD6A-C757-4AAC-AB64-27CC1642A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0214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153</xdr:row>
      <xdr:rowOff>0</xdr:rowOff>
    </xdr:from>
    <xdr:to>
      <xdr:col>18</xdr:col>
      <xdr:colOff>762000</xdr:colOff>
      <xdr:row>153</xdr:row>
      <xdr:rowOff>762000</xdr:rowOff>
    </xdr:to>
    <xdr:pic>
      <xdr:nvPicPr>
        <xdr:cNvPr id="110" name="pic8374">
          <a:extLst>
            <a:ext uri="{FF2B5EF4-FFF2-40B4-BE49-F238E27FC236}">
              <a16:creationId xmlns:a16="http://schemas.microsoft.com/office/drawing/2014/main" xmlns="" id="{43BF06C6-29A4-47FD-8A58-6D1D12915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1481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154</xdr:row>
      <xdr:rowOff>0</xdr:rowOff>
    </xdr:from>
    <xdr:to>
      <xdr:col>18</xdr:col>
      <xdr:colOff>762000</xdr:colOff>
      <xdr:row>154</xdr:row>
      <xdr:rowOff>762000</xdr:rowOff>
    </xdr:to>
    <xdr:pic>
      <xdr:nvPicPr>
        <xdr:cNvPr id="111" name="pic8375">
          <a:extLst>
            <a:ext uri="{FF2B5EF4-FFF2-40B4-BE49-F238E27FC236}">
              <a16:creationId xmlns:a16="http://schemas.microsoft.com/office/drawing/2014/main" xmlns="" id="{51C25540-5E4B-4C70-9E99-77577CF27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2747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155</xdr:row>
      <xdr:rowOff>0</xdr:rowOff>
    </xdr:from>
    <xdr:to>
      <xdr:col>18</xdr:col>
      <xdr:colOff>762000</xdr:colOff>
      <xdr:row>155</xdr:row>
      <xdr:rowOff>762000</xdr:rowOff>
    </xdr:to>
    <xdr:pic>
      <xdr:nvPicPr>
        <xdr:cNvPr id="112" name="pic8376">
          <a:extLst>
            <a:ext uri="{FF2B5EF4-FFF2-40B4-BE49-F238E27FC236}">
              <a16:creationId xmlns:a16="http://schemas.microsoft.com/office/drawing/2014/main" xmlns="" id="{8033F292-8976-4E85-91CF-8EC3FB243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4014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156</xdr:row>
      <xdr:rowOff>0</xdr:rowOff>
    </xdr:from>
    <xdr:to>
      <xdr:col>18</xdr:col>
      <xdr:colOff>762000</xdr:colOff>
      <xdr:row>156</xdr:row>
      <xdr:rowOff>762000</xdr:rowOff>
    </xdr:to>
    <xdr:pic>
      <xdr:nvPicPr>
        <xdr:cNvPr id="113" name="pic8377">
          <a:extLst>
            <a:ext uri="{FF2B5EF4-FFF2-40B4-BE49-F238E27FC236}">
              <a16:creationId xmlns:a16="http://schemas.microsoft.com/office/drawing/2014/main" xmlns="" id="{B10CB5CE-1C82-426A-AAB7-6AB4D6F03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5281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157</xdr:row>
      <xdr:rowOff>0</xdr:rowOff>
    </xdr:from>
    <xdr:to>
      <xdr:col>18</xdr:col>
      <xdr:colOff>762000</xdr:colOff>
      <xdr:row>157</xdr:row>
      <xdr:rowOff>762000</xdr:rowOff>
    </xdr:to>
    <xdr:pic>
      <xdr:nvPicPr>
        <xdr:cNvPr id="114" name="pic8378">
          <a:extLst>
            <a:ext uri="{FF2B5EF4-FFF2-40B4-BE49-F238E27FC236}">
              <a16:creationId xmlns:a16="http://schemas.microsoft.com/office/drawing/2014/main" xmlns="" id="{2E0B2924-831F-4028-A87E-09666EFC3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7792700" y="196548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158</xdr:row>
      <xdr:rowOff>0</xdr:rowOff>
    </xdr:from>
    <xdr:to>
      <xdr:col>18</xdr:col>
      <xdr:colOff>762000</xdr:colOff>
      <xdr:row>158</xdr:row>
      <xdr:rowOff>762000</xdr:rowOff>
    </xdr:to>
    <xdr:pic>
      <xdr:nvPicPr>
        <xdr:cNvPr id="115" name="pic8379">
          <a:extLst>
            <a:ext uri="{FF2B5EF4-FFF2-40B4-BE49-F238E27FC236}">
              <a16:creationId xmlns:a16="http://schemas.microsoft.com/office/drawing/2014/main" xmlns="" id="{10F25339-7C42-4D09-91E1-E0FFEA651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7792700" y="197815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159</xdr:row>
      <xdr:rowOff>0</xdr:rowOff>
    </xdr:from>
    <xdr:to>
      <xdr:col>18</xdr:col>
      <xdr:colOff>762000</xdr:colOff>
      <xdr:row>159</xdr:row>
      <xdr:rowOff>762000</xdr:rowOff>
    </xdr:to>
    <xdr:pic>
      <xdr:nvPicPr>
        <xdr:cNvPr id="116" name="pic8380">
          <a:extLst>
            <a:ext uri="{FF2B5EF4-FFF2-40B4-BE49-F238E27FC236}">
              <a16:creationId xmlns:a16="http://schemas.microsoft.com/office/drawing/2014/main" xmlns="" id="{6951FE1B-A806-4BB1-968A-FF9A08185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199082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160</xdr:row>
      <xdr:rowOff>0</xdr:rowOff>
    </xdr:from>
    <xdr:to>
      <xdr:col>18</xdr:col>
      <xdr:colOff>762000</xdr:colOff>
      <xdr:row>160</xdr:row>
      <xdr:rowOff>762000</xdr:rowOff>
    </xdr:to>
    <xdr:pic>
      <xdr:nvPicPr>
        <xdr:cNvPr id="117" name="pic8381">
          <a:extLst>
            <a:ext uri="{FF2B5EF4-FFF2-40B4-BE49-F238E27FC236}">
              <a16:creationId xmlns:a16="http://schemas.microsoft.com/office/drawing/2014/main" xmlns="" id="{277CAFA9-146C-41F9-ACAA-84E916979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0348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161</xdr:row>
      <xdr:rowOff>0</xdr:rowOff>
    </xdr:from>
    <xdr:to>
      <xdr:col>18</xdr:col>
      <xdr:colOff>762000</xdr:colOff>
      <xdr:row>161</xdr:row>
      <xdr:rowOff>762000</xdr:rowOff>
    </xdr:to>
    <xdr:pic>
      <xdr:nvPicPr>
        <xdr:cNvPr id="118" name="pic8382">
          <a:extLst>
            <a:ext uri="{FF2B5EF4-FFF2-40B4-BE49-F238E27FC236}">
              <a16:creationId xmlns:a16="http://schemas.microsoft.com/office/drawing/2014/main" xmlns="" id="{F0CD2D1E-7BD1-4806-9A8B-A5442B93F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1615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162</xdr:row>
      <xdr:rowOff>0</xdr:rowOff>
    </xdr:from>
    <xdr:to>
      <xdr:col>18</xdr:col>
      <xdr:colOff>762000</xdr:colOff>
      <xdr:row>162</xdr:row>
      <xdr:rowOff>762000</xdr:rowOff>
    </xdr:to>
    <xdr:pic>
      <xdr:nvPicPr>
        <xdr:cNvPr id="119" name="pic8383">
          <a:extLst>
            <a:ext uri="{FF2B5EF4-FFF2-40B4-BE49-F238E27FC236}">
              <a16:creationId xmlns:a16="http://schemas.microsoft.com/office/drawing/2014/main" xmlns="" id="{13B44FFE-00C1-4D29-BF2E-A2781E54B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2882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163</xdr:row>
      <xdr:rowOff>0</xdr:rowOff>
    </xdr:from>
    <xdr:to>
      <xdr:col>18</xdr:col>
      <xdr:colOff>762000</xdr:colOff>
      <xdr:row>163</xdr:row>
      <xdr:rowOff>762000</xdr:rowOff>
    </xdr:to>
    <xdr:pic>
      <xdr:nvPicPr>
        <xdr:cNvPr id="120" name="pic8384">
          <a:extLst>
            <a:ext uri="{FF2B5EF4-FFF2-40B4-BE49-F238E27FC236}">
              <a16:creationId xmlns:a16="http://schemas.microsoft.com/office/drawing/2014/main" xmlns="" id="{CD0A8B2A-A4B6-4B4C-A647-6EE73AD2C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4149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164</xdr:row>
      <xdr:rowOff>0</xdr:rowOff>
    </xdr:from>
    <xdr:to>
      <xdr:col>18</xdr:col>
      <xdr:colOff>762000</xdr:colOff>
      <xdr:row>164</xdr:row>
      <xdr:rowOff>762000</xdr:rowOff>
    </xdr:to>
    <xdr:pic>
      <xdr:nvPicPr>
        <xdr:cNvPr id="121" name="pic8385">
          <a:extLst>
            <a:ext uri="{FF2B5EF4-FFF2-40B4-BE49-F238E27FC236}">
              <a16:creationId xmlns:a16="http://schemas.microsoft.com/office/drawing/2014/main" xmlns="" id="{A2EEB0B9-B701-4370-8A54-A79901C88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5416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165</xdr:row>
      <xdr:rowOff>0</xdr:rowOff>
    </xdr:from>
    <xdr:to>
      <xdr:col>18</xdr:col>
      <xdr:colOff>762000</xdr:colOff>
      <xdr:row>165</xdr:row>
      <xdr:rowOff>762000</xdr:rowOff>
    </xdr:to>
    <xdr:pic>
      <xdr:nvPicPr>
        <xdr:cNvPr id="122" name="pic8386">
          <a:extLst>
            <a:ext uri="{FF2B5EF4-FFF2-40B4-BE49-F238E27FC236}">
              <a16:creationId xmlns:a16="http://schemas.microsoft.com/office/drawing/2014/main" xmlns="" id="{DDF28CCE-D618-49F8-8BC3-E5EBD49A6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6682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166</xdr:row>
      <xdr:rowOff>0</xdr:rowOff>
    </xdr:from>
    <xdr:to>
      <xdr:col>18</xdr:col>
      <xdr:colOff>762000</xdr:colOff>
      <xdr:row>166</xdr:row>
      <xdr:rowOff>762000</xdr:rowOff>
    </xdr:to>
    <xdr:pic>
      <xdr:nvPicPr>
        <xdr:cNvPr id="123" name="pic8387">
          <a:extLst>
            <a:ext uri="{FF2B5EF4-FFF2-40B4-BE49-F238E27FC236}">
              <a16:creationId xmlns:a16="http://schemas.microsoft.com/office/drawing/2014/main" xmlns="" id="{EE9864DE-36B5-4E2D-AE86-0DB4A8B8C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7949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167</xdr:row>
      <xdr:rowOff>0</xdr:rowOff>
    </xdr:from>
    <xdr:to>
      <xdr:col>18</xdr:col>
      <xdr:colOff>762000</xdr:colOff>
      <xdr:row>167</xdr:row>
      <xdr:rowOff>762000</xdr:rowOff>
    </xdr:to>
    <xdr:pic>
      <xdr:nvPicPr>
        <xdr:cNvPr id="124" name="pic8388">
          <a:extLst>
            <a:ext uri="{FF2B5EF4-FFF2-40B4-BE49-F238E27FC236}">
              <a16:creationId xmlns:a16="http://schemas.microsoft.com/office/drawing/2014/main" xmlns="" id="{94D28B6F-F7F4-4559-A0A2-E5ACC8469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09216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168</xdr:row>
      <xdr:rowOff>0</xdr:rowOff>
    </xdr:from>
    <xdr:to>
      <xdr:col>18</xdr:col>
      <xdr:colOff>762000</xdr:colOff>
      <xdr:row>168</xdr:row>
      <xdr:rowOff>762000</xdr:rowOff>
    </xdr:to>
    <xdr:pic>
      <xdr:nvPicPr>
        <xdr:cNvPr id="125" name="pic8389">
          <a:extLst>
            <a:ext uri="{FF2B5EF4-FFF2-40B4-BE49-F238E27FC236}">
              <a16:creationId xmlns:a16="http://schemas.microsoft.com/office/drawing/2014/main" xmlns="" id="{6E0A3331-5200-47CB-B7D9-59DCE5F2F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10483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169</xdr:row>
      <xdr:rowOff>0</xdr:rowOff>
    </xdr:from>
    <xdr:to>
      <xdr:col>18</xdr:col>
      <xdr:colOff>762000</xdr:colOff>
      <xdr:row>169</xdr:row>
      <xdr:rowOff>762000</xdr:rowOff>
    </xdr:to>
    <xdr:pic>
      <xdr:nvPicPr>
        <xdr:cNvPr id="126" name="pic8390">
          <a:extLst>
            <a:ext uri="{FF2B5EF4-FFF2-40B4-BE49-F238E27FC236}">
              <a16:creationId xmlns:a16="http://schemas.microsoft.com/office/drawing/2014/main" xmlns="" id="{9EF8FD98-CEC7-4123-BE20-78C04028E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11750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170</xdr:row>
      <xdr:rowOff>0</xdr:rowOff>
    </xdr:from>
    <xdr:to>
      <xdr:col>18</xdr:col>
      <xdr:colOff>762000</xdr:colOff>
      <xdr:row>170</xdr:row>
      <xdr:rowOff>762000</xdr:rowOff>
    </xdr:to>
    <xdr:pic>
      <xdr:nvPicPr>
        <xdr:cNvPr id="127" name="pic8391">
          <a:extLst>
            <a:ext uri="{FF2B5EF4-FFF2-40B4-BE49-F238E27FC236}">
              <a16:creationId xmlns:a16="http://schemas.microsoft.com/office/drawing/2014/main" xmlns="" id="{F3FF58E7-7082-4F57-B986-7F99B7278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13017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171</xdr:row>
      <xdr:rowOff>0</xdr:rowOff>
    </xdr:from>
    <xdr:to>
      <xdr:col>18</xdr:col>
      <xdr:colOff>762000</xdr:colOff>
      <xdr:row>171</xdr:row>
      <xdr:rowOff>762000</xdr:rowOff>
    </xdr:to>
    <xdr:pic>
      <xdr:nvPicPr>
        <xdr:cNvPr id="128" name="pic8392">
          <a:extLst>
            <a:ext uri="{FF2B5EF4-FFF2-40B4-BE49-F238E27FC236}">
              <a16:creationId xmlns:a16="http://schemas.microsoft.com/office/drawing/2014/main" xmlns="" id="{0088FAF2-9AB1-43D4-A028-94DE9753A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14283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172</xdr:row>
      <xdr:rowOff>0</xdr:rowOff>
    </xdr:from>
    <xdr:to>
      <xdr:col>18</xdr:col>
      <xdr:colOff>762000</xdr:colOff>
      <xdr:row>172</xdr:row>
      <xdr:rowOff>762000</xdr:rowOff>
    </xdr:to>
    <xdr:pic>
      <xdr:nvPicPr>
        <xdr:cNvPr id="129" name="pic8393">
          <a:extLst>
            <a:ext uri="{FF2B5EF4-FFF2-40B4-BE49-F238E27FC236}">
              <a16:creationId xmlns:a16="http://schemas.microsoft.com/office/drawing/2014/main" xmlns="" id="{8C7237A2-CFD8-4007-A99B-5B5F7476A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7792700" y="215550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179</xdr:row>
      <xdr:rowOff>0</xdr:rowOff>
    </xdr:from>
    <xdr:to>
      <xdr:col>18</xdr:col>
      <xdr:colOff>762000</xdr:colOff>
      <xdr:row>179</xdr:row>
      <xdr:rowOff>762000</xdr:rowOff>
    </xdr:to>
    <xdr:pic>
      <xdr:nvPicPr>
        <xdr:cNvPr id="130" name="pic8437">
          <a:extLst>
            <a:ext uri="{FF2B5EF4-FFF2-40B4-BE49-F238E27FC236}">
              <a16:creationId xmlns:a16="http://schemas.microsoft.com/office/drawing/2014/main" xmlns="" id="{51FD59F2-2A01-4ED9-945D-15D3FA685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24418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180</xdr:row>
      <xdr:rowOff>0</xdr:rowOff>
    </xdr:from>
    <xdr:to>
      <xdr:col>18</xdr:col>
      <xdr:colOff>762000</xdr:colOff>
      <xdr:row>180</xdr:row>
      <xdr:rowOff>762000</xdr:rowOff>
    </xdr:to>
    <xdr:pic>
      <xdr:nvPicPr>
        <xdr:cNvPr id="131" name="pic8438">
          <a:extLst>
            <a:ext uri="{FF2B5EF4-FFF2-40B4-BE49-F238E27FC236}">
              <a16:creationId xmlns:a16="http://schemas.microsoft.com/office/drawing/2014/main" xmlns="" id="{25524BD4-70A7-4A08-B941-B9095E5E9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25685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181</xdr:row>
      <xdr:rowOff>0</xdr:rowOff>
    </xdr:from>
    <xdr:to>
      <xdr:col>18</xdr:col>
      <xdr:colOff>762000</xdr:colOff>
      <xdr:row>181</xdr:row>
      <xdr:rowOff>762000</xdr:rowOff>
    </xdr:to>
    <xdr:pic>
      <xdr:nvPicPr>
        <xdr:cNvPr id="132" name="pic8439">
          <a:extLst>
            <a:ext uri="{FF2B5EF4-FFF2-40B4-BE49-F238E27FC236}">
              <a16:creationId xmlns:a16="http://schemas.microsoft.com/office/drawing/2014/main" xmlns="" id="{156315E2-564C-4219-AF63-C0011EE85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26952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182</xdr:row>
      <xdr:rowOff>0</xdr:rowOff>
    </xdr:from>
    <xdr:to>
      <xdr:col>18</xdr:col>
      <xdr:colOff>762000</xdr:colOff>
      <xdr:row>182</xdr:row>
      <xdr:rowOff>762000</xdr:rowOff>
    </xdr:to>
    <xdr:pic>
      <xdr:nvPicPr>
        <xdr:cNvPr id="133" name="pic8440">
          <a:extLst>
            <a:ext uri="{FF2B5EF4-FFF2-40B4-BE49-F238E27FC236}">
              <a16:creationId xmlns:a16="http://schemas.microsoft.com/office/drawing/2014/main" xmlns="" id="{0CF295CE-803C-453E-ACF3-6C8FFAE50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28219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183</xdr:row>
      <xdr:rowOff>0</xdr:rowOff>
    </xdr:from>
    <xdr:to>
      <xdr:col>18</xdr:col>
      <xdr:colOff>762000</xdr:colOff>
      <xdr:row>183</xdr:row>
      <xdr:rowOff>762000</xdr:rowOff>
    </xdr:to>
    <xdr:pic>
      <xdr:nvPicPr>
        <xdr:cNvPr id="134" name="pic8441">
          <a:extLst>
            <a:ext uri="{FF2B5EF4-FFF2-40B4-BE49-F238E27FC236}">
              <a16:creationId xmlns:a16="http://schemas.microsoft.com/office/drawing/2014/main" xmlns="" id="{A1994C0A-0519-420E-8744-F599A21FA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29485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184</xdr:row>
      <xdr:rowOff>0</xdr:rowOff>
    </xdr:from>
    <xdr:to>
      <xdr:col>18</xdr:col>
      <xdr:colOff>762000</xdr:colOff>
      <xdr:row>184</xdr:row>
      <xdr:rowOff>762000</xdr:rowOff>
    </xdr:to>
    <xdr:pic>
      <xdr:nvPicPr>
        <xdr:cNvPr id="135" name="pic8442">
          <a:extLst>
            <a:ext uri="{FF2B5EF4-FFF2-40B4-BE49-F238E27FC236}">
              <a16:creationId xmlns:a16="http://schemas.microsoft.com/office/drawing/2014/main" xmlns="" id="{E8DE4B40-0438-4DE4-842C-531FF9D5E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0752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185</xdr:row>
      <xdr:rowOff>0</xdr:rowOff>
    </xdr:from>
    <xdr:to>
      <xdr:col>18</xdr:col>
      <xdr:colOff>762000</xdr:colOff>
      <xdr:row>185</xdr:row>
      <xdr:rowOff>762000</xdr:rowOff>
    </xdr:to>
    <xdr:pic>
      <xdr:nvPicPr>
        <xdr:cNvPr id="136" name="pic8443">
          <a:extLst>
            <a:ext uri="{FF2B5EF4-FFF2-40B4-BE49-F238E27FC236}">
              <a16:creationId xmlns:a16="http://schemas.microsoft.com/office/drawing/2014/main" xmlns="" id="{726ED860-8968-4BE2-8507-617B9FFD0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2019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186</xdr:row>
      <xdr:rowOff>0</xdr:rowOff>
    </xdr:from>
    <xdr:to>
      <xdr:col>18</xdr:col>
      <xdr:colOff>762000</xdr:colOff>
      <xdr:row>186</xdr:row>
      <xdr:rowOff>762000</xdr:rowOff>
    </xdr:to>
    <xdr:pic>
      <xdr:nvPicPr>
        <xdr:cNvPr id="137" name="pic8444">
          <a:extLst>
            <a:ext uri="{FF2B5EF4-FFF2-40B4-BE49-F238E27FC236}">
              <a16:creationId xmlns:a16="http://schemas.microsoft.com/office/drawing/2014/main" xmlns="" id="{4CA5F1BC-14CF-48C5-B35C-01A7FD592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3286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187</xdr:row>
      <xdr:rowOff>0</xdr:rowOff>
    </xdr:from>
    <xdr:to>
      <xdr:col>18</xdr:col>
      <xdr:colOff>762000</xdr:colOff>
      <xdr:row>187</xdr:row>
      <xdr:rowOff>762000</xdr:rowOff>
    </xdr:to>
    <xdr:pic>
      <xdr:nvPicPr>
        <xdr:cNvPr id="138" name="pic8445">
          <a:extLst>
            <a:ext uri="{FF2B5EF4-FFF2-40B4-BE49-F238E27FC236}">
              <a16:creationId xmlns:a16="http://schemas.microsoft.com/office/drawing/2014/main" xmlns="" id="{61813B7B-9E2F-4664-8DAF-23E7362A5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4553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188</xdr:row>
      <xdr:rowOff>0</xdr:rowOff>
    </xdr:from>
    <xdr:to>
      <xdr:col>18</xdr:col>
      <xdr:colOff>762000</xdr:colOff>
      <xdr:row>188</xdr:row>
      <xdr:rowOff>762000</xdr:rowOff>
    </xdr:to>
    <xdr:pic>
      <xdr:nvPicPr>
        <xdr:cNvPr id="139" name="pic8446">
          <a:extLst>
            <a:ext uri="{FF2B5EF4-FFF2-40B4-BE49-F238E27FC236}">
              <a16:creationId xmlns:a16="http://schemas.microsoft.com/office/drawing/2014/main" xmlns="" id="{A5BC3C6E-D9D9-4DD0-85DC-63E0C8F5C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5819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189</xdr:row>
      <xdr:rowOff>0</xdr:rowOff>
    </xdr:from>
    <xdr:to>
      <xdr:col>18</xdr:col>
      <xdr:colOff>762000</xdr:colOff>
      <xdr:row>189</xdr:row>
      <xdr:rowOff>762000</xdr:rowOff>
    </xdr:to>
    <xdr:pic>
      <xdr:nvPicPr>
        <xdr:cNvPr id="140" name="pic8447">
          <a:extLst>
            <a:ext uri="{FF2B5EF4-FFF2-40B4-BE49-F238E27FC236}">
              <a16:creationId xmlns:a16="http://schemas.microsoft.com/office/drawing/2014/main" xmlns="" id="{0E7A659E-7D1E-4D88-BE06-F6D042BC2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7086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190</xdr:row>
      <xdr:rowOff>0</xdr:rowOff>
    </xdr:from>
    <xdr:to>
      <xdr:col>18</xdr:col>
      <xdr:colOff>762000</xdr:colOff>
      <xdr:row>190</xdr:row>
      <xdr:rowOff>762000</xdr:rowOff>
    </xdr:to>
    <xdr:pic>
      <xdr:nvPicPr>
        <xdr:cNvPr id="141" name="pic8448">
          <a:extLst>
            <a:ext uri="{FF2B5EF4-FFF2-40B4-BE49-F238E27FC236}">
              <a16:creationId xmlns:a16="http://schemas.microsoft.com/office/drawing/2014/main" xmlns="" id="{FC730517-F33B-44EA-ADBA-9235D4F06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7792700" y="238353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191</xdr:row>
      <xdr:rowOff>0</xdr:rowOff>
    </xdr:from>
    <xdr:to>
      <xdr:col>18</xdr:col>
      <xdr:colOff>762000</xdr:colOff>
      <xdr:row>191</xdr:row>
      <xdr:rowOff>762000</xdr:rowOff>
    </xdr:to>
    <xdr:pic>
      <xdr:nvPicPr>
        <xdr:cNvPr id="142" name="pic8449">
          <a:extLst>
            <a:ext uri="{FF2B5EF4-FFF2-40B4-BE49-F238E27FC236}">
              <a16:creationId xmlns:a16="http://schemas.microsoft.com/office/drawing/2014/main" xmlns="" id="{20776642-13E7-409A-8D5B-5D19B9786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39620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192</xdr:row>
      <xdr:rowOff>0</xdr:rowOff>
    </xdr:from>
    <xdr:to>
      <xdr:col>18</xdr:col>
      <xdr:colOff>762000</xdr:colOff>
      <xdr:row>192</xdr:row>
      <xdr:rowOff>762000</xdr:rowOff>
    </xdr:to>
    <xdr:pic>
      <xdr:nvPicPr>
        <xdr:cNvPr id="143" name="pic8450">
          <a:extLst>
            <a:ext uri="{FF2B5EF4-FFF2-40B4-BE49-F238E27FC236}">
              <a16:creationId xmlns:a16="http://schemas.microsoft.com/office/drawing/2014/main" xmlns="" id="{56DC664F-E585-4050-BDD2-CFCA22CCC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0887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193</xdr:row>
      <xdr:rowOff>0</xdr:rowOff>
    </xdr:from>
    <xdr:to>
      <xdr:col>18</xdr:col>
      <xdr:colOff>762000</xdr:colOff>
      <xdr:row>193</xdr:row>
      <xdr:rowOff>762000</xdr:rowOff>
    </xdr:to>
    <xdr:pic>
      <xdr:nvPicPr>
        <xdr:cNvPr id="144" name="pic8451">
          <a:extLst>
            <a:ext uri="{FF2B5EF4-FFF2-40B4-BE49-F238E27FC236}">
              <a16:creationId xmlns:a16="http://schemas.microsoft.com/office/drawing/2014/main" xmlns="" id="{7812E492-A9C5-44D0-9B31-0481A1ABA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2154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194</xdr:row>
      <xdr:rowOff>0</xdr:rowOff>
    </xdr:from>
    <xdr:to>
      <xdr:col>18</xdr:col>
      <xdr:colOff>762000</xdr:colOff>
      <xdr:row>194</xdr:row>
      <xdr:rowOff>762000</xdr:rowOff>
    </xdr:to>
    <xdr:pic>
      <xdr:nvPicPr>
        <xdr:cNvPr id="145" name="pic8452">
          <a:extLst>
            <a:ext uri="{FF2B5EF4-FFF2-40B4-BE49-F238E27FC236}">
              <a16:creationId xmlns:a16="http://schemas.microsoft.com/office/drawing/2014/main" xmlns="" id="{3AE57180-AABF-48E9-AEC5-E98D7FA61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3420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195</xdr:row>
      <xdr:rowOff>0</xdr:rowOff>
    </xdr:from>
    <xdr:to>
      <xdr:col>18</xdr:col>
      <xdr:colOff>762000</xdr:colOff>
      <xdr:row>195</xdr:row>
      <xdr:rowOff>762000</xdr:rowOff>
    </xdr:to>
    <xdr:pic>
      <xdr:nvPicPr>
        <xdr:cNvPr id="146" name="pic8453">
          <a:extLst>
            <a:ext uri="{FF2B5EF4-FFF2-40B4-BE49-F238E27FC236}">
              <a16:creationId xmlns:a16="http://schemas.microsoft.com/office/drawing/2014/main" xmlns="" id="{C6859C58-14B1-416E-A089-BB379C229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4687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196</xdr:row>
      <xdr:rowOff>0</xdr:rowOff>
    </xdr:from>
    <xdr:to>
      <xdr:col>18</xdr:col>
      <xdr:colOff>762000</xdr:colOff>
      <xdr:row>196</xdr:row>
      <xdr:rowOff>762000</xdr:rowOff>
    </xdr:to>
    <xdr:pic>
      <xdr:nvPicPr>
        <xdr:cNvPr id="147" name="pic8454">
          <a:extLst>
            <a:ext uri="{FF2B5EF4-FFF2-40B4-BE49-F238E27FC236}">
              <a16:creationId xmlns:a16="http://schemas.microsoft.com/office/drawing/2014/main" xmlns="" id="{60BF16B9-30F5-4BF2-8653-BD360684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5954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197</xdr:row>
      <xdr:rowOff>0</xdr:rowOff>
    </xdr:from>
    <xdr:to>
      <xdr:col>18</xdr:col>
      <xdr:colOff>762000</xdr:colOff>
      <xdr:row>197</xdr:row>
      <xdr:rowOff>762000</xdr:rowOff>
    </xdr:to>
    <xdr:pic>
      <xdr:nvPicPr>
        <xdr:cNvPr id="148" name="pic8455">
          <a:extLst>
            <a:ext uri="{FF2B5EF4-FFF2-40B4-BE49-F238E27FC236}">
              <a16:creationId xmlns:a16="http://schemas.microsoft.com/office/drawing/2014/main" xmlns="" id="{3588C7E9-1F61-4A34-8ECB-B0CD99E71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7221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198</xdr:row>
      <xdr:rowOff>0</xdr:rowOff>
    </xdr:from>
    <xdr:to>
      <xdr:col>18</xdr:col>
      <xdr:colOff>762000</xdr:colOff>
      <xdr:row>198</xdr:row>
      <xdr:rowOff>762000</xdr:rowOff>
    </xdr:to>
    <xdr:pic>
      <xdr:nvPicPr>
        <xdr:cNvPr id="149" name="pic8456">
          <a:extLst>
            <a:ext uri="{FF2B5EF4-FFF2-40B4-BE49-F238E27FC236}">
              <a16:creationId xmlns:a16="http://schemas.microsoft.com/office/drawing/2014/main" xmlns="" id="{0EDE8D7D-441F-431F-9655-C902569BE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8488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199</xdr:row>
      <xdr:rowOff>0</xdr:rowOff>
    </xdr:from>
    <xdr:to>
      <xdr:col>18</xdr:col>
      <xdr:colOff>762000</xdr:colOff>
      <xdr:row>199</xdr:row>
      <xdr:rowOff>762000</xdr:rowOff>
    </xdr:to>
    <xdr:pic>
      <xdr:nvPicPr>
        <xdr:cNvPr id="150" name="pic8457">
          <a:extLst>
            <a:ext uri="{FF2B5EF4-FFF2-40B4-BE49-F238E27FC236}">
              <a16:creationId xmlns:a16="http://schemas.microsoft.com/office/drawing/2014/main" xmlns="" id="{D2D7B78B-22AA-4BF1-AB89-B53679A76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7792700" y="249755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200</xdr:row>
      <xdr:rowOff>0</xdr:rowOff>
    </xdr:from>
    <xdr:to>
      <xdr:col>18</xdr:col>
      <xdr:colOff>762000</xdr:colOff>
      <xdr:row>200</xdr:row>
      <xdr:rowOff>762000</xdr:rowOff>
    </xdr:to>
    <xdr:pic>
      <xdr:nvPicPr>
        <xdr:cNvPr id="151" name="pic8470">
          <a:extLst>
            <a:ext uri="{FF2B5EF4-FFF2-40B4-BE49-F238E27FC236}">
              <a16:creationId xmlns:a16="http://schemas.microsoft.com/office/drawing/2014/main" xmlns="" id="{D0A91C56-2DBA-44FD-889A-37310CD7D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792700" y="251021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201</xdr:row>
      <xdr:rowOff>0</xdr:rowOff>
    </xdr:from>
    <xdr:to>
      <xdr:col>18</xdr:col>
      <xdr:colOff>762000</xdr:colOff>
      <xdr:row>201</xdr:row>
      <xdr:rowOff>762000</xdr:rowOff>
    </xdr:to>
    <xdr:pic>
      <xdr:nvPicPr>
        <xdr:cNvPr id="152" name="pic8471">
          <a:extLst>
            <a:ext uri="{FF2B5EF4-FFF2-40B4-BE49-F238E27FC236}">
              <a16:creationId xmlns:a16="http://schemas.microsoft.com/office/drawing/2014/main" xmlns="" id="{2F831BCF-C96F-4B89-BB96-7BAB0C0E3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7792700" y="252288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202</xdr:row>
      <xdr:rowOff>0</xdr:rowOff>
    </xdr:from>
    <xdr:to>
      <xdr:col>18</xdr:col>
      <xdr:colOff>762000</xdr:colOff>
      <xdr:row>202</xdr:row>
      <xdr:rowOff>762000</xdr:rowOff>
    </xdr:to>
    <xdr:pic>
      <xdr:nvPicPr>
        <xdr:cNvPr id="153" name="pic8472">
          <a:extLst>
            <a:ext uri="{FF2B5EF4-FFF2-40B4-BE49-F238E27FC236}">
              <a16:creationId xmlns:a16="http://schemas.microsoft.com/office/drawing/2014/main" xmlns="" id="{A7527EBA-B144-45B7-884B-2E6A98133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7792700" y="253555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203</xdr:row>
      <xdr:rowOff>0</xdr:rowOff>
    </xdr:from>
    <xdr:to>
      <xdr:col>18</xdr:col>
      <xdr:colOff>762000</xdr:colOff>
      <xdr:row>203</xdr:row>
      <xdr:rowOff>762000</xdr:rowOff>
    </xdr:to>
    <xdr:pic>
      <xdr:nvPicPr>
        <xdr:cNvPr id="154" name="pic8473">
          <a:extLst>
            <a:ext uri="{FF2B5EF4-FFF2-40B4-BE49-F238E27FC236}">
              <a16:creationId xmlns:a16="http://schemas.microsoft.com/office/drawing/2014/main" xmlns="" id="{98550ACA-D38C-4888-A85D-FBB0B052F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7792700" y="254822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204</xdr:row>
      <xdr:rowOff>0</xdr:rowOff>
    </xdr:from>
    <xdr:to>
      <xdr:col>18</xdr:col>
      <xdr:colOff>762000</xdr:colOff>
      <xdr:row>204</xdr:row>
      <xdr:rowOff>762000</xdr:rowOff>
    </xdr:to>
    <xdr:pic>
      <xdr:nvPicPr>
        <xdr:cNvPr id="155" name="pic8474">
          <a:extLst>
            <a:ext uri="{FF2B5EF4-FFF2-40B4-BE49-F238E27FC236}">
              <a16:creationId xmlns:a16="http://schemas.microsoft.com/office/drawing/2014/main" xmlns="" id="{118C87C8-D6B8-4236-B823-051DE2052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7792700" y="256089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209</xdr:row>
      <xdr:rowOff>0</xdr:rowOff>
    </xdr:from>
    <xdr:to>
      <xdr:col>18</xdr:col>
      <xdr:colOff>762000</xdr:colOff>
      <xdr:row>209</xdr:row>
      <xdr:rowOff>762000</xdr:rowOff>
    </xdr:to>
    <xdr:pic>
      <xdr:nvPicPr>
        <xdr:cNvPr id="156" name="pic8500">
          <a:extLst>
            <a:ext uri="{FF2B5EF4-FFF2-40B4-BE49-F238E27FC236}">
              <a16:creationId xmlns:a16="http://schemas.microsoft.com/office/drawing/2014/main" xmlns="" id="{4A0E320C-B12D-4C9A-B71D-CFAA7090D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2423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210</xdr:row>
      <xdr:rowOff>0</xdr:rowOff>
    </xdr:from>
    <xdr:to>
      <xdr:col>18</xdr:col>
      <xdr:colOff>762000</xdr:colOff>
      <xdr:row>210</xdr:row>
      <xdr:rowOff>762000</xdr:rowOff>
    </xdr:to>
    <xdr:pic>
      <xdr:nvPicPr>
        <xdr:cNvPr id="157" name="pic8501">
          <a:extLst>
            <a:ext uri="{FF2B5EF4-FFF2-40B4-BE49-F238E27FC236}">
              <a16:creationId xmlns:a16="http://schemas.microsoft.com/office/drawing/2014/main" xmlns="" id="{F45366FE-6B4A-4E53-816B-FC13B23D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3690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211</xdr:row>
      <xdr:rowOff>0</xdr:rowOff>
    </xdr:from>
    <xdr:to>
      <xdr:col>18</xdr:col>
      <xdr:colOff>762000</xdr:colOff>
      <xdr:row>211</xdr:row>
      <xdr:rowOff>762000</xdr:rowOff>
    </xdr:to>
    <xdr:pic>
      <xdr:nvPicPr>
        <xdr:cNvPr id="158" name="pic8502">
          <a:extLst>
            <a:ext uri="{FF2B5EF4-FFF2-40B4-BE49-F238E27FC236}">
              <a16:creationId xmlns:a16="http://schemas.microsoft.com/office/drawing/2014/main" xmlns="" id="{84154311-30AF-4137-B8A3-9A6B9370B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4956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212</xdr:row>
      <xdr:rowOff>0</xdr:rowOff>
    </xdr:from>
    <xdr:to>
      <xdr:col>18</xdr:col>
      <xdr:colOff>762000</xdr:colOff>
      <xdr:row>212</xdr:row>
      <xdr:rowOff>762000</xdr:rowOff>
    </xdr:to>
    <xdr:pic>
      <xdr:nvPicPr>
        <xdr:cNvPr id="159" name="pic8503">
          <a:extLst>
            <a:ext uri="{FF2B5EF4-FFF2-40B4-BE49-F238E27FC236}">
              <a16:creationId xmlns:a16="http://schemas.microsoft.com/office/drawing/2014/main" xmlns="" id="{91D1E7DF-B2C9-4815-8EA6-BE2D10C65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6223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213</xdr:row>
      <xdr:rowOff>0</xdr:rowOff>
    </xdr:from>
    <xdr:to>
      <xdr:col>18</xdr:col>
      <xdr:colOff>762000</xdr:colOff>
      <xdr:row>213</xdr:row>
      <xdr:rowOff>762000</xdr:rowOff>
    </xdr:to>
    <xdr:pic>
      <xdr:nvPicPr>
        <xdr:cNvPr id="160" name="pic8504">
          <a:extLst>
            <a:ext uri="{FF2B5EF4-FFF2-40B4-BE49-F238E27FC236}">
              <a16:creationId xmlns:a16="http://schemas.microsoft.com/office/drawing/2014/main" xmlns="" id="{394661A7-44F3-4A84-83A6-C55BECA0E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7490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214</xdr:row>
      <xdr:rowOff>0</xdr:rowOff>
    </xdr:from>
    <xdr:to>
      <xdr:col>18</xdr:col>
      <xdr:colOff>762000</xdr:colOff>
      <xdr:row>214</xdr:row>
      <xdr:rowOff>762000</xdr:rowOff>
    </xdr:to>
    <xdr:pic>
      <xdr:nvPicPr>
        <xdr:cNvPr id="161" name="pic8505">
          <a:extLst>
            <a:ext uri="{FF2B5EF4-FFF2-40B4-BE49-F238E27FC236}">
              <a16:creationId xmlns:a16="http://schemas.microsoft.com/office/drawing/2014/main" xmlns="" id="{AAC0F36E-AFF8-4EAF-BA2D-D22F22D88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7792700" y="268757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215</xdr:row>
      <xdr:rowOff>0</xdr:rowOff>
    </xdr:from>
    <xdr:to>
      <xdr:col>18</xdr:col>
      <xdr:colOff>762000</xdr:colOff>
      <xdr:row>215</xdr:row>
      <xdr:rowOff>762000</xdr:rowOff>
    </xdr:to>
    <xdr:pic>
      <xdr:nvPicPr>
        <xdr:cNvPr id="162" name="pic8506">
          <a:extLst>
            <a:ext uri="{FF2B5EF4-FFF2-40B4-BE49-F238E27FC236}">
              <a16:creationId xmlns:a16="http://schemas.microsoft.com/office/drawing/2014/main" xmlns="" id="{CF74F2BB-15BB-4731-8BC5-8D4C8244F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0024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216</xdr:row>
      <xdr:rowOff>0</xdr:rowOff>
    </xdr:from>
    <xdr:to>
      <xdr:col>18</xdr:col>
      <xdr:colOff>762000</xdr:colOff>
      <xdr:row>216</xdr:row>
      <xdr:rowOff>762000</xdr:rowOff>
    </xdr:to>
    <xdr:pic>
      <xdr:nvPicPr>
        <xdr:cNvPr id="163" name="pic8507">
          <a:extLst>
            <a:ext uri="{FF2B5EF4-FFF2-40B4-BE49-F238E27FC236}">
              <a16:creationId xmlns:a16="http://schemas.microsoft.com/office/drawing/2014/main" xmlns="" id="{EED19266-AB8E-424F-857B-8777CCE6A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1291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217</xdr:row>
      <xdr:rowOff>0</xdr:rowOff>
    </xdr:from>
    <xdr:to>
      <xdr:col>18</xdr:col>
      <xdr:colOff>762000</xdr:colOff>
      <xdr:row>217</xdr:row>
      <xdr:rowOff>762000</xdr:rowOff>
    </xdr:to>
    <xdr:pic>
      <xdr:nvPicPr>
        <xdr:cNvPr id="164" name="pic8508">
          <a:extLst>
            <a:ext uri="{FF2B5EF4-FFF2-40B4-BE49-F238E27FC236}">
              <a16:creationId xmlns:a16="http://schemas.microsoft.com/office/drawing/2014/main" xmlns="" id="{33CF4211-BDCB-48DB-9E45-D0CCC2553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2557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218</xdr:row>
      <xdr:rowOff>0</xdr:rowOff>
    </xdr:from>
    <xdr:to>
      <xdr:col>18</xdr:col>
      <xdr:colOff>762000</xdr:colOff>
      <xdr:row>218</xdr:row>
      <xdr:rowOff>762000</xdr:rowOff>
    </xdr:to>
    <xdr:pic>
      <xdr:nvPicPr>
        <xdr:cNvPr id="165" name="pic8509">
          <a:extLst>
            <a:ext uri="{FF2B5EF4-FFF2-40B4-BE49-F238E27FC236}">
              <a16:creationId xmlns:a16="http://schemas.microsoft.com/office/drawing/2014/main" xmlns="" id="{0A6EBBFF-86FC-476D-8E2E-8C647DDFB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3824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219</xdr:row>
      <xdr:rowOff>0</xdr:rowOff>
    </xdr:from>
    <xdr:to>
      <xdr:col>18</xdr:col>
      <xdr:colOff>762000</xdr:colOff>
      <xdr:row>219</xdr:row>
      <xdr:rowOff>762000</xdr:rowOff>
    </xdr:to>
    <xdr:pic>
      <xdr:nvPicPr>
        <xdr:cNvPr id="166" name="pic8510">
          <a:extLst>
            <a:ext uri="{FF2B5EF4-FFF2-40B4-BE49-F238E27FC236}">
              <a16:creationId xmlns:a16="http://schemas.microsoft.com/office/drawing/2014/main" xmlns="" id="{82F380F4-50FE-4F13-BF18-A13CF97D1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5091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220</xdr:row>
      <xdr:rowOff>0</xdr:rowOff>
    </xdr:from>
    <xdr:to>
      <xdr:col>18</xdr:col>
      <xdr:colOff>762000</xdr:colOff>
      <xdr:row>220</xdr:row>
      <xdr:rowOff>762000</xdr:rowOff>
    </xdr:to>
    <xdr:pic>
      <xdr:nvPicPr>
        <xdr:cNvPr id="167" name="pic8511">
          <a:extLst>
            <a:ext uri="{FF2B5EF4-FFF2-40B4-BE49-F238E27FC236}">
              <a16:creationId xmlns:a16="http://schemas.microsoft.com/office/drawing/2014/main" xmlns="" id="{BC52CA8A-4C92-42E6-81F6-C619E495A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7792700" y="276358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221</xdr:row>
      <xdr:rowOff>0</xdr:rowOff>
    </xdr:from>
    <xdr:to>
      <xdr:col>18</xdr:col>
      <xdr:colOff>762000</xdr:colOff>
      <xdr:row>221</xdr:row>
      <xdr:rowOff>762000</xdr:rowOff>
    </xdr:to>
    <xdr:pic>
      <xdr:nvPicPr>
        <xdr:cNvPr id="168" name="pic8520">
          <a:extLst>
            <a:ext uri="{FF2B5EF4-FFF2-40B4-BE49-F238E27FC236}">
              <a16:creationId xmlns:a16="http://schemas.microsoft.com/office/drawing/2014/main" xmlns="" id="{0AA34D0F-2EE7-4BB5-949F-4DCEE9201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7792700" y="277625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222</xdr:row>
      <xdr:rowOff>0</xdr:rowOff>
    </xdr:from>
    <xdr:to>
      <xdr:col>18</xdr:col>
      <xdr:colOff>762000</xdr:colOff>
      <xdr:row>222</xdr:row>
      <xdr:rowOff>762000</xdr:rowOff>
    </xdr:to>
    <xdr:pic>
      <xdr:nvPicPr>
        <xdr:cNvPr id="169" name="pic8521">
          <a:extLst>
            <a:ext uri="{FF2B5EF4-FFF2-40B4-BE49-F238E27FC236}">
              <a16:creationId xmlns:a16="http://schemas.microsoft.com/office/drawing/2014/main" xmlns="" id="{035E7EED-4D16-4338-BA0E-004CE192C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7792700" y="278892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223</xdr:row>
      <xdr:rowOff>0</xdr:rowOff>
    </xdr:from>
    <xdr:to>
      <xdr:col>18</xdr:col>
      <xdr:colOff>762000</xdr:colOff>
      <xdr:row>223</xdr:row>
      <xdr:rowOff>762000</xdr:rowOff>
    </xdr:to>
    <xdr:pic>
      <xdr:nvPicPr>
        <xdr:cNvPr id="170" name="pic8522">
          <a:extLst>
            <a:ext uri="{FF2B5EF4-FFF2-40B4-BE49-F238E27FC236}">
              <a16:creationId xmlns:a16="http://schemas.microsoft.com/office/drawing/2014/main" xmlns="" id="{E65AC2EB-5E11-4A87-9095-E5C3E2800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7792700" y="280158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252</xdr:row>
      <xdr:rowOff>0</xdr:rowOff>
    </xdr:from>
    <xdr:to>
      <xdr:col>18</xdr:col>
      <xdr:colOff>762000</xdr:colOff>
      <xdr:row>252</xdr:row>
      <xdr:rowOff>762000</xdr:rowOff>
    </xdr:to>
    <xdr:pic>
      <xdr:nvPicPr>
        <xdr:cNvPr id="171" name="pic9659">
          <a:extLst>
            <a:ext uri="{FF2B5EF4-FFF2-40B4-BE49-F238E27FC236}">
              <a16:creationId xmlns:a16="http://schemas.microsoft.com/office/drawing/2014/main" xmlns="" id="{F7CE2A67-93B1-4E23-B0FB-E799FCD70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16896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253</xdr:row>
      <xdr:rowOff>0</xdr:rowOff>
    </xdr:from>
    <xdr:to>
      <xdr:col>18</xdr:col>
      <xdr:colOff>762000</xdr:colOff>
      <xdr:row>253</xdr:row>
      <xdr:rowOff>762000</xdr:rowOff>
    </xdr:to>
    <xdr:pic>
      <xdr:nvPicPr>
        <xdr:cNvPr id="172" name="pic9660">
          <a:extLst>
            <a:ext uri="{FF2B5EF4-FFF2-40B4-BE49-F238E27FC236}">
              <a16:creationId xmlns:a16="http://schemas.microsoft.com/office/drawing/2014/main" xmlns="" id="{F90E7086-3BE8-4F00-998D-FAA8941C8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18163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254</xdr:row>
      <xdr:rowOff>0</xdr:rowOff>
    </xdr:from>
    <xdr:to>
      <xdr:col>18</xdr:col>
      <xdr:colOff>762000</xdr:colOff>
      <xdr:row>254</xdr:row>
      <xdr:rowOff>762000</xdr:rowOff>
    </xdr:to>
    <xdr:pic>
      <xdr:nvPicPr>
        <xdr:cNvPr id="173" name="pic9661">
          <a:extLst>
            <a:ext uri="{FF2B5EF4-FFF2-40B4-BE49-F238E27FC236}">
              <a16:creationId xmlns:a16="http://schemas.microsoft.com/office/drawing/2014/main" xmlns="" id="{12FD7358-F97E-463D-8E67-B743A1012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19430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255</xdr:row>
      <xdr:rowOff>0</xdr:rowOff>
    </xdr:from>
    <xdr:to>
      <xdr:col>18</xdr:col>
      <xdr:colOff>762000</xdr:colOff>
      <xdr:row>255</xdr:row>
      <xdr:rowOff>762000</xdr:rowOff>
    </xdr:to>
    <xdr:pic>
      <xdr:nvPicPr>
        <xdr:cNvPr id="174" name="pic9662">
          <a:extLst>
            <a:ext uri="{FF2B5EF4-FFF2-40B4-BE49-F238E27FC236}">
              <a16:creationId xmlns:a16="http://schemas.microsoft.com/office/drawing/2014/main" xmlns="" id="{2B4CDBBC-D597-4529-A621-DABB0F5E5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0697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256</xdr:row>
      <xdr:rowOff>0</xdr:rowOff>
    </xdr:from>
    <xdr:to>
      <xdr:col>18</xdr:col>
      <xdr:colOff>762000</xdr:colOff>
      <xdr:row>256</xdr:row>
      <xdr:rowOff>762000</xdr:rowOff>
    </xdr:to>
    <xdr:pic>
      <xdr:nvPicPr>
        <xdr:cNvPr id="175" name="pic9663">
          <a:extLst>
            <a:ext uri="{FF2B5EF4-FFF2-40B4-BE49-F238E27FC236}">
              <a16:creationId xmlns:a16="http://schemas.microsoft.com/office/drawing/2014/main" xmlns="" id="{CD296305-9129-45A3-830C-582BB0297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1964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257</xdr:row>
      <xdr:rowOff>0</xdr:rowOff>
    </xdr:from>
    <xdr:to>
      <xdr:col>18</xdr:col>
      <xdr:colOff>762000</xdr:colOff>
      <xdr:row>257</xdr:row>
      <xdr:rowOff>762000</xdr:rowOff>
    </xdr:to>
    <xdr:pic>
      <xdr:nvPicPr>
        <xdr:cNvPr id="176" name="pic9664">
          <a:extLst>
            <a:ext uri="{FF2B5EF4-FFF2-40B4-BE49-F238E27FC236}">
              <a16:creationId xmlns:a16="http://schemas.microsoft.com/office/drawing/2014/main" xmlns="" id="{BB3103D7-82EF-441F-AF95-40A24B9BD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3230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258</xdr:row>
      <xdr:rowOff>0</xdr:rowOff>
    </xdr:from>
    <xdr:to>
      <xdr:col>18</xdr:col>
      <xdr:colOff>762000</xdr:colOff>
      <xdr:row>258</xdr:row>
      <xdr:rowOff>762000</xdr:rowOff>
    </xdr:to>
    <xdr:pic>
      <xdr:nvPicPr>
        <xdr:cNvPr id="177" name="pic9665">
          <a:extLst>
            <a:ext uri="{FF2B5EF4-FFF2-40B4-BE49-F238E27FC236}">
              <a16:creationId xmlns:a16="http://schemas.microsoft.com/office/drawing/2014/main" xmlns="" id="{E3FFE8CD-C2C8-4E0F-A008-4FD108F92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4497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259</xdr:row>
      <xdr:rowOff>0</xdr:rowOff>
    </xdr:from>
    <xdr:to>
      <xdr:col>18</xdr:col>
      <xdr:colOff>762000</xdr:colOff>
      <xdr:row>259</xdr:row>
      <xdr:rowOff>762000</xdr:rowOff>
    </xdr:to>
    <xdr:pic>
      <xdr:nvPicPr>
        <xdr:cNvPr id="178" name="pic9666">
          <a:extLst>
            <a:ext uri="{FF2B5EF4-FFF2-40B4-BE49-F238E27FC236}">
              <a16:creationId xmlns:a16="http://schemas.microsoft.com/office/drawing/2014/main" xmlns="" id="{7935C3EE-751E-40C6-8F71-0D42022F1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5764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260</xdr:row>
      <xdr:rowOff>0</xdr:rowOff>
    </xdr:from>
    <xdr:to>
      <xdr:col>18</xdr:col>
      <xdr:colOff>762000</xdr:colOff>
      <xdr:row>260</xdr:row>
      <xdr:rowOff>762000</xdr:rowOff>
    </xdr:to>
    <xdr:pic>
      <xdr:nvPicPr>
        <xdr:cNvPr id="179" name="pic9667">
          <a:extLst>
            <a:ext uri="{FF2B5EF4-FFF2-40B4-BE49-F238E27FC236}">
              <a16:creationId xmlns:a16="http://schemas.microsoft.com/office/drawing/2014/main" xmlns="" id="{11925624-DF93-43E1-8749-04D91C914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7031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261</xdr:row>
      <xdr:rowOff>0</xdr:rowOff>
    </xdr:from>
    <xdr:to>
      <xdr:col>18</xdr:col>
      <xdr:colOff>762000</xdr:colOff>
      <xdr:row>261</xdr:row>
      <xdr:rowOff>762000</xdr:rowOff>
    </xdr:to>
    <xdr:pic>
      <xdr:nvPicPr>
        <xdr:cNvPr id="180" name="pic9668">
          <a:extLst>
            <a:ext uri="{FF2B5EF4-FFF2-40B4-BE49-F238E27FC236}">
              <a16:creationId xmlns:a16="http://schemas.microsoft.com/office/drawing/2014/main" xmlns="" id="{E033CBC7-682F-45C9-90A3-8B4CC052D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8298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262</xdr:row>
      <xdr:rowOff>0</xdr:rowOff>
    </xdr:from>
    <xdr:to>
      <xdr:col>18</xdr:col>
      <xdr:colOff>762000</xdr:colOff>
      <xdr:row>262</xdr:row>
      <xdr:rowOff>762000</xdr:rowOff>
    </xdr:to>
    <xdr:pic>
      <xdr:nvPicPr>
        <xdr:cNvPr id="181" name="pic9669">
          <a:extLst>
            <a:ext uri="{FF2B5EF4-FFF2-40B4-BE49-F238E27FC236}">
              <a16:creationId xmlns:a16="http://schemas.microsoft.com/office/drawing/2014/main" xmlns="" id="{4219FB32-37FA-4CFE-8C3A-F08124CAE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29565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263</xdr:row>
      <xdr:rowOff>0</xdr:rowOff>
    </xdr:from>
    <xdr:to>
      <xdr:col>18</xdr:col>
      <xdr:colOff>762000</xdr:colOff>
      <xdr:row>263</xdr:row>
      <xdr:rowOff>762000</xdr:rowOff>
    </xdr:to>
    <xdr:pic>
      <xdr:nvPicPr>
        <xdr:cNvPr id="182" name="pic9670">
          <a:extLst>
            <a:ext uri="{FF2B5EF4-FFF2-40B4-BE49-F238E27FC236}">
              <a16:creationId xmlns:a16="http://schemas.microsoft.com/office/drawing/2014/main" xmlns="" id="{90CC6D6B-1107-4AEE-BB9A-F9CBAC335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30831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264</xdr:row>
      <xdr:rowOff>0</xdr:rowOff>
    </xdr:from>
    <xdr:to>
      <xdr:col>18</xdr:col>
      <xdr:colOff>762000</xdr:colOff>
      <xdr:row>264</xdr:row>
      <xdr:rowOff>762000</xdr:rowOff>
    </xdr:to>
    <xdr:pic>
      <xdr:nvPicPr>
        <xdr:cNvPr id="183" name="pic9671">
          <a:extLst>
            <a:ext uri="{FF2B5EF4-FFF2-40B4-BE49-F238E27FC236}">
              <a16:creationId xmlns:a16="http://schemas.microsoft.com/office/drawing/2014/main" xmlns="" id="{3679D029-240D-4CF2-AFA1-13BF3B83A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7792700" y="332098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265</xdr:row>
      <xdr:rowOff>0</xdr:rowOff>
    </xdr:from>
    <xdr:to>
      <xdr:col>18</xdr:col>
      <xdr:colOff>762000</xdr:colOff>
      <xdr:row>265</xdr:row>
      <xdr:rowOff>762000</xdr:rowOff>
    </xdr:to>
    <xdr:pic>
      <xdr:nvPicPr>
        <xdr:cNvPr id="184" name="pic9672">
          <a:extLst>
            <a:ext uri="{FF2B5EF4-FFF2-40B4-BE49-F238E27FC236}">
              <a16:creationId xmlns:a16="http://schemas.microsoft.com/office/drawing/2014/main" xmlns="" id="{76F7F3E1-FC6E-4395-B216-58AFA3457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3365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266</xdr:row>
      <xdr:rowOff>0</xdr:rowOff>
    </xdr:from>
    <xdr:to>
      <xdr:col>18</xdr:col>
      <xdr:colOff>762000</xdr:colOff>
      <xdr:row>266</xdr:row>
      <xdr:rowOff>762000</xdr:rowOff>
    </xdr:to>
    <xdr:pic>
      <xdr:nvPicPr>
        <xdr:cNvPr id="185" name="pic9673">
          <a:extLst>
            <a:ext uri="{FF2B5EF4-FFF2-40B4-BE49-F238E27FC236}">
              <a16:creationId xmlns:a16="http://schemas.microsoft.com/office/drawing/2014/main" xmlns="" id="{DAD37B86-35DD-45F0-8E6A-D7CF6E74B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4632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267</xdr:row>
      <xdr:rowOff>0</xdr:rowOff>
    </xdr:from>
    <xdr:to>
      <xdr:col>18</xdr:col>
      <xdr:colOff>762000</xdr:colOff>
      <xdr:row>267</xdr:row>
      <xdr:rowOff>762000</xdr:rowOff>
    </xdr:to>
    <xdr:pic>
      <xdr:nvPicPr>
        <xdr:cNvPr id="186" name="pic9674">
          <a:extLst>
            <a:ext uri="{FF2B5EF4-FFF2-40B4-BE49-F238E27FC236}">
              <a16:creationId xmlns:a16="http://schemas.microsoft.com/office/drawing/2014/main" xmlns="" id="{51D737E3-B81B-475E-918F-CDBA635F1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5899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268</xdr:row>
      <xdr:rowOff>0</xdr:rowOff>
    </xdr:from>
    <xdr:to>
      <xdr:col>18</xdr:col>
      <xdr:colOff>762000</xdr:colOff>
      <xdr:row>268</xdr:row>
      <xdr:rowOff>762000</xdr:rowOff>
    </xdr:to>
    <xdr:pic>
      <xdr:nvPicPr>
        <xdr:cNvPr id="187" name="pic9675">
          <a:extLst>
            <a:ext uri="{FF2B5EF4-FFF2-40B4-BE49-F238E27FC236}">
              <a16:creationId xmlns:a16="http://schemas.microsoft.com/office/drawing/2014/main" xmlns="" id="{88AC409F-CFE3-4B8C-857E-0A62C7D84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7165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269</xdr:row>
      <xdr:rowOff>0</xdr:rowOff>
    </xdr:from>
    <xdr:to>
      <xdr:col>18</xdr:col>
      <xdr:colOff>762000</xdr:colOff>
      <xdr:row>269</xdr:row>
      <xdr:rowOff>762000</xdr:rowOff>
    </xdr:to>
    <xdr:pic>
      <xdr:nvPicPr>
        <xdr:cNvPr id="188" name="pic9676">
          <a:extLst>
            <a:ext uri="{FF2B5EF4-FFF2-40B4-BE49-F238E27FC236}">
              <a16:creationId xmlns:a16="http://schemas.microsoft.com/office/drawing/2014/main" xmlns="" id="{ED5E8421-3B38-41F2-AB69-48D84731F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8432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270</xdr:row>
      <xdr:rowOff>0</xdr:rowOff>
    </xdr:from>
    <xdr:to>
      <xdr:col>18</xdr:col>
      <xdr:colOff>762000</xdr:colOff>
      <xdr:row>270</xdr:row>
      <xdr:rowOff>762000</xdr:rowOff>
    </xdr:to>
    <xdr:pic>
      <xdr:nvPicPr>
        <xdr:cNvPr id="189" name="pic9677">
          <a:extLst>
            <a:ext uri="{FF2B5EF4-FFF2-40B4-BE49-F238E27FC236}">
              <a16:creationId xmlns:a16="http://schemas.microsoft.com/office/drawing/2014/main" xmlns="" id="{2E955D02-1275-44C4-A234-DEB3E079F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39699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271</xdr:row>
      <xdr:rowOff>0</xdr:rowOff>
    </xdr:from>
    <xdr:to>
      <xdr:col>18</xdr:col>
      <xdr:colOff>762000</xdr:colOff>
      <xdr:row>271</xdr:row>
      <xdr:rowOff>762000</xdr:rowOff>
    </xdr:to>
    <xdr:pic>
      <xdr:nvPicPr>
        <xdr:cNvPr id="190" name="pic9678">
          <a:extLst>
            <a:ext uri="{FF2B5EF4-FFF2-40B4-BE49-F238E27FC236}">
              <a16:creationId xmlns:a16="http://schemas.microsoft.com/office/drawing/2014/main" xmlns="" id="{74F01367-712A-464D-9F3E-DE4D0AC42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40966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272</xdr:row>
      <xdr:rowOff>0</xdr:rowOff>
    </xdr:from>
    <xdr:to>
      <xdr:col>18</xdr:col>
      <xdr:colOff>762000</xdr:colOff>
      <xdr:row>272</xdr:row>
      <xdr:rowOff>762000</xdr:rowOff>
    </xdr:to>
    <xdr:pic>
      <xdr:nvPicPr>
        <xdr:cNvPr id="191" name="pic9679">
          <a:extLst>
            <a:ext uri="{FF2B5EF4-FFF2-40B4-BE49-F238E27FC236}">
              <a16:creationId xmlns:a16="http://schemas.microsoft.com/office/drawing/2014/main" xmlns="" id="{76A82388-AB6F-4940-9D6A-BF9CE2110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42233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273</xdr:row>
      <xdr:rowOff>0</xdr:rowOff>
    </xdr:from>
    <xdr:to>
      <xdr:col>18</xdr:col>
      <xdr:colOff>762000</xdr:colOff>
      <xdr:row>273</xdr:row>
      <xdr:rowOff>762000</xdr:rowOff>
    </xdr:to>
    <xdr:pic>
      <xdr:nvPicPr>
        <xdr:cNvPr id="192" name="pic9680">
          <a:extLst>
            <a:ext uri="{FF2B5EF4-FFF2-40B4-BE49-F238E27FC236}">
              <a16:creationId xmlns:a16="http://schemas.microsoft.com/office/drawing/2014/main" xmlns="" id="{44DD798A-948D-431C-B3C1-9C5560125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7792700" y="343500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274</xdr:row>
      <xdr:rowOff>0</xdr:rowOff>
    </xdr:from>
    <xdr:to>
      <xdr:col>18</xdr:col>
      <xdr:colOff>762000</xdr:colOff>
      <xdr:row>274</xdr:row>
      <xdr:rowOff>762000</xdr:rowOff>
    </xdr:to>
    <xdr:pic>
      <xdr:nvPicPr>
        <xdr:cNvPr id="193" name="pic9681">
          <a:extLst>
            <a:ext uri="{FF2B5EF4-FFF2-40B4-BE49-F238E27FC236}">
              <a16:creationId xmlns:a16="http://schemas.microsoft.com/office/drawing/2014/main" xmlns="" id="{20FAB226-D708-407A-82AA-DD6C4D2C6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44766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275</xdr:row>
      <xdr:rowOff>0</xdr:rowOff>
    </xdr:from>
    <xdr:to>
      <xdr:col>18</xdr:col>
      <xdr:colOff>762000</xdr:colOff>
      <xdr:row>275</xdr:row>
      <xdr:rowOff>762000</xdr:rowOff>
    </xdr:to>
    <xdr:pic>
      <xdr:nvPicPr>
        <xdr:cNvPr id="194" name="pic9682">
          <a:extLst>
            <a:ext uri="{FF2B5EF4-FFF2-40B4-BE49-F238E27FC236}">
              <a16:creationId xmlns:a16="http://schemas.microsoft.com/office/drawing/2014/main" xmlns="" id="{3667458B-A309-4AE8-B0A8-04727565A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46033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276</xdr:row>
      <xdr:rowOff>0</xdr:rowOff>
    </xdr:from>
    <xdr:to>
      <xdr:col>18</xdr:col>
      <xdr:colOff>762000</xdr:colOff>
      <xdr:row>276</xdr:row>
      <xdr:rowOff>762000</xdr:rowOff>
    </xdr:to>
    <xdr:pic>
      <xdr:nvPicPr>
        <xdr:cNvPr id="195" name="pic9683">
          <a:extLst>
            <a:ext uri="{FF2B5EF4-FFF2-40B4-BE49-F238E27FC236}">
              <a16:creationId xmlns:a16="http://schemas.microsoft.com/office/drawing/2014/main" xmlns="" id="{C0D5EFF1-C0B5-470C-88C0-0133B23DD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47300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277</xdr:row>
      <xdr:rowOff>0</xdr:rowOff>
    </xdr:from>
    <xdr:to>
      <xdr:col>18</xdr:col>
      <xdr:colOff>762000</xdr:colOff>
      <xdr:row>277</xdr:row>
      <xdr:rowOff>762000</xdr:rowOff>
    </xdr:to>
    <xdr:pic>
      <xdr:nvPicPr>
        <xdr:cNvPr id="196" name="pic9684">
          <a:extLst>
            <a:ext uri="{FF2B5EF4-FFF2-40B4-BE49-F238E27FC236}">
              <a16:creationId xmlns:a16="http://schemas.microsoft.com/office/drawing/2014/main" xmlns="" id="{B593E976-A951-48E0-904D-6B0EF0FBB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48567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278</xdr:row>
      <xdr:rowOff>0</xdr:rowOff>
    </xdr:from>
    <xdr:to>
      <xdr:col>18</xdr:col>
      <xdr:colOff>762000</xdr:colOff>
      <xdr:row>278</xdr:row>
      <xdr:rowOff>762000</xdr:rowOff>
    </xdr:to>
    <xdr:pic>
      <xdr:nvPicPr>
        <xdr:cNvPr id="197" name="pic9685">
          <a:extLst>
            <a:ext uri="{FF2B5EF4-FFF2-40B4-BE49-F238E27FC236}">
              <a16:creationId xmlns:a16="http://schemas.microsoft.com/office/drawing/2014/main" xmlns="" id="{A403A951-2DE1-414A-876C-734C325EA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49834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279</xdr:row>
      <xdr:rowOff>0</xdr:rowOff>
    </xdr:from>
    <xdr:to>
      <xdr:col>18</xdr:col>
      <xdr:colOff>762000</xdr:colOff>
      <xdr:row>279</xdr:row>
      <xdr:rowOff>762000</xdr:rowOff>
    </xdr:to>
    <xdr:pic>
      <xdr:nvPicPr>
        <xdr:cNvPr id="198" name="pic9686">
          <a:extLst>
            <a:ext uri="{FF2B5EF4-FFF2-40B4-BE49-F238E27FC236}">
              <a16:creationId xmlns:a16="http://schemas.microsoft.com/office/drawing/2014/main" xmlns="" id="{CF1CFE5D-D6EE-4FE8-BFAD-DCEC393E7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1101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280</xdr:row>
      <xdr:rowOff>0</xdr:rowOff>
    </xdr:from>
    <xdr:to>
      <xdr:col>18</xdr:col>
      <xdr:colOff>762000</xdr:colOff>
      <xdr:row>280</xdr:row>
      <xdr:rowOff>762000</xdr:rowOff>
    </xdr:to>
    <xdr:pic>
      <xdr:nvPicPr>
        <xdr:cNvPr id="199" name="pic9687">
          <a:extLst>
            <a:ext uri="{FF2B5EF4-FFF2-40B4-BE49-F238E27FC236}">
              <a16:creationId xmlns:a16="http://schemas.microsoft.com/office/drawing/2014/main" xmlns="" id="{5D5FC89D-CE85-4768-BC1F-99938DA51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2367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281</xdr:row>
      <xdr:rowOff>0</xdr:rowOff>
    </xdr:from>
    <xdr:to>
      <xdr:col>18</xdr:col>
      <xdr:colOff>762000</xdr:colOff>
      <xdr:row>281</xdr:row>
      <xdr:rowOff>762000</xdr:rowOff>
    </xdr:to>
    <xdr:pic>
      <xdr:nvPicPr>
        <xdr:cNvPr id="200" name="pic9688">
          <a:extLst>
            <a:ext uri="{FF2B5EF4-FFF2-40B4-BE49-F238E27FC236}">
              <a16:creationId xmlns:a16="http://schemas.microsoft.com/office/drawing/2014/main" xmlns="" id="{CA82CCE3-1A9B-4671-BEFF-76677CF7D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3634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282</xdr:row>
      <xdr:rowOff>0</xdr:rowOff>
    </xdr:from>
    <xdr:to>
      <xdr:col>18</xdr:col>
      <xdr:colOff>762000</xdr:colOff>
      <xdr:row>282</xdr:row>
      <xdr:rowOff>762000</xdr:rowOff>
    </xdr:to>
    <xdr:pic>
      <xdr:nvPicPr>
        <xdr:cNvPr id="201" name="pic9689">
          <a:extLst>
            <a:ext uri="{FF2B5EF4-FFF2-40B4-BE49-F238E27FC236}">
              <a16:creationId xmlns:a16="http://schemas.microsoft.com/office/drawing/2014/main" xmlns="" id="{99971377-108A-4B77-A557-3C5B6355D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4901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283</xdr:row>
      <xdr:rowOff>0</xdr:rowOff>
    </xdr:from>
    <xdr:to>
      <xdr:col>18</xdr:col>
      <xdr:colOff>762000</xdr:colOff>
      <xdr:row>283</xdr:row>
      <xdr:rowOff>762000</xdr:rowOff>
    </xdr:to>
    <xdr:pic>
      <xdr:nvPicPr>
        <xdr:cNvPr id="202" name="pic9690">
          <a:extLst>
            <a:ext uri="{FF2B5EF4-FFF2-40B4-BE49-F238E27FC236}">
              <a16:creationId xmlns:a16="http://schemas.microsoft.com/office/drawing/2014/main" xmlns="" id="{F5A552D3-10E3-4B4F-A8D7-60BCFC57A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6168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284</xdr:row>
      <xdr:rowOff>0</xdr:rowOff>
    </xdr:from>
    <xdr:to>
      <xdr:col>18</xdr:col>
      <xdr:colOff>762000</xdr:colOff>
      <xdr:row>284</xdr:row>
      <xdr:rowOff>762000</xdr:rowOff>
    </xdr:to>
    <xdr:pic>
      <xdr:nvPicPr>
        <xdr:cNvPr id="203" name="pic9691">
          <a:extLst>
            <a:ext uri="{FF2B5EF4-FFF2-40B4-BE49-F238E27FC236}">
              <a16:creationId xmlns:a16="http://schemas.microsoft.com/office/drawing/2014/main" xmlns="" id="{B8C511EE-D3E5-4A90-90AF-2237C753B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7435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285</xdr:row>
      <xdr:rowOff>0</xdr:rowOff>
    </xdr:from>
    <xdr:to>
      <xdr:col>18</xdr:col>
      <xdr:colOff>762000</xdr:colOff>
      <xdr:row>285</xdr:row>
      <xdr:rowOff>762000</xdr:rowOff>
    </xdr:to>
    <xdr:pic>
      <xdr:nvPicPr>
        <xdr:cNvPr id="204" name="pic9692">
          <a:extLst>
            <a:ext uri="{FF2B5EF4-FFF2-40B4-BE49-F238E27FC236}">
              <a16:creationId xmlns:a16="http://schemas.microsoft.com/office/drawing/2014/main" xmlns="" id="{00FB3386-DE0E-4017-B665-2BCC64567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8701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286</xdr:row>
      <xdr:rowOff>0</xdr:rowOff>
    </xdr:from>
    <xdr:to>
      <xdr:col>18</xdr:col>
      <xdr:colOff>762000</xdr:colOff>
      <xdr:row>286</xdr:row>
      <xdr:rowOff>762000</xdr:rowOff>
    </xdr:to>
    <xdr:pic>
      <xdr:nvPicPr>
        <xdr:cNvPr id="205" name="pic9693">
          <a:extLst>
            <a:ext uri="{FF2B5EF4-FFF2-40B4-BE49-F238E27FC236}">
              <a16:creationId xmlns:a16="http://schemas.microsoft.com/office/drawing/2014/main" xmlns="" id="{F6D7A4B1-0632-47F0-89CE-DDEDB90E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59968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287</xdr:row>
      <xdr:rowOff>0</xdr:rowOff>
    </xdr:from>
    <xdr:to>
      <xdr:col>18</xdr:col>
      <xdr:colOff>762000</xdr:colOff>
      <xdr:row>287</xdr:row>
      <xdr:rowOff>762000</xdr:rowOff>
    </xdr:to>
    <xdr:pic>
      <xdr:nvPicPr>
        <xdr:cNvPr id="206" name="pic9694">
          <a:extLst>
            <a:ext uri="{FF2B5EF4-FFF2-40B4-BE49-F238E27FC236}">
              <a16:creationId xmlns:a16="http://schemas.microsoft.com/office/drawing/2014/main" xmlns="" id="{7D4B23E3-0B7C-4EE9-82A6-809B5A22D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1235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288</xdr:row>
      <xdr:rowOff>0</xdr:rowOff>
    </xdr:from>
    <xdr:to>
      <xdr:col>18</xdr:col>
      <xdr:colOff>762000</xdr:colOff>
      <xdr:row>288</xdr:row>
      <xdr:rowOff>762000</xdr:rowOff>
    </xdr:to>
    <xdr:pic>
      <xdr:nvPicPr>
        <xdr:cNvPr id="207" name="pic9695">
          <a:extLst>
            <a:ext uri="{FF2B5EF4-FFF2-40B4-BE49-F238E27FC236}">
              <a16:creationId xmlns:a16="http://schemas.microsoft.com/office/drawing/2014/main" xmlns="" id="{81BED7C3-C1F0-418A-A599-D48AF3B7E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2502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289</xdr:row>
      <xdr:rowOff>0</xdr:rowOff>
    </xdr:from>
    <xdr:to>
      <xdr:col>18</xdr:col>
      <xdr:colOff>762000</xdr:colOff>
      <xdr:row>289</xdr:row>
      <xdr:rowOff>762000</xdr:rowOff>
    </xdr:to>
    <xdr:pic>
      <xdr:nvPicPr>
        <xdr:cNvPr id="208" name="pic9696">
          <a:extLst>
            <a:ext uri="{FF2B5EF4-FFF2-40B4-BE49-F238E27FC236}">
              <a16:creationId xmlns:a16="http://schemas.microsoft.com/office/drawing/2014/main" xmlns="" id="{B027B469-5E8A-4A98-BF7E-C900E1DBF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3769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290</xdr:row>
      <xdr:rowOff>0</xdr:rowOff>
    </xdr:from>
    <xdr:to>
      <xdr:col>18</xdr:col>
      <xdr:colOff>762000</xdr:colOff>
      <xdr:row>290</xdr:row>
      <xdr:rowOff>762000</xdr:rowOff>
    </xdr:to>
    <xdr:pic>
      <xdr:nvPicPr>
        <xdr:cNvPr id="209" name="pic9697">
          <a:extLst>
            <a:ext uri="{FF2B5EF4-FFF2-40B4-BE49-F238E27FC236}">
              <a16:creationId xmlns:a16="http://schemas.microsoft.com/office/drawing/2014/main" xmlns="" id="{2682C8D9-DD92-47D6-826F-A6D6F8BA8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5036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291</xdr:row>
      <xdr:rowOff>0</xdr:rowOff>
    </xdr:from>
    <xdr:to>
      <xdr:col>18</xdr:col>
      <xdr:colOff>762000</xdr:colOff>
      <xdr:row>291</xdr:row>
      <xdr:rowOff>762000</xdr:rowOff>
    </xdr:to>
    <xdr:pic>
      <xdr:nvPicPr>
        <xdr:cNvPr id="210" name="pic9698">
          <a:extLst>
            <a:ext uri="{FF2B5EF4-FFF2-40B4-BE49-F238E27FC236}">
              <a16:creationId xmlns:a16="http://schemas.microsoft.com/office/drawing/2014/main" xmlns="" id="{746151D8-686D-4562-987A-72E355209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6302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292</xdr:row>
      <xdr:rowOff>0</xdr:rowOff>
    </xdr:from>
    <xdr:to>
      <xdr:col>18</xdr:col>
      <xdr:colOff>762000</xdr:colOff>
      <xdr:row>292</xdr:row>
      <xdr:rowOff>762000</xdr:rowOff>
    </xdr:to>
    <xdr:pic>
      <xdr:nvPicPr>
        <xdr:cNvPr id="211" name="pic9699">
          <a:extLst>
            <a:ext uri="{FF2B5EF4-FFF2-40B4-BE49-F238E27FC236}">
              <a16:creationId xmlns:a16="http://schemas.microsoft.com/office/drawing/2014/main" xmlns="" id="{3013CE7B-AA0D-4F31-A471-33B71F3F9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7792700" y="367569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299</xdr:row>
      <xdr:rowOff>0</xdr:rowOff>
    </xdr:from>
    <xdr:to>
      <xdr:col>18</xdr:col>
      <xdr:colOff>762000</xdr:colOff>
      <xdr:row>299</xdr:row>
      <xdr:rowOff>762000</xdr:rowOff>
    </xdr:to>
    <xdr:pic>
      <xdr:nvPicPr>
        <xdr:cNvPr id="212" name="pic9706">
          <a:extLst>
            <a:ext uri="{FF2B5EF4-FFF2-40B4-BE49-F238E27FC236}">
              <a16:creationId xmlns:a16="http://schemas.microsoft.com/office/drawing/2014/main" xmlns="" id="{24582478-D984-494E-A5A7-7699918CC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76437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300</xdr:row>
      <xdr:rowOff>0</xdr:rowOff>
    </xdr:from>
    <xdr:to>
      <xdr:col>18</xdr:col>
      <xdr:colOff>762000</xdr:colOff>
      <xdr:row>300</xdr:row>
      <xdr:rowOff>762000</xdr:rowOff>
    </xdr:to>
    <xdr:pic>
      <xdr:nvPicPr>
        <xdr:cNvPr id="213" name="pic9707">
          <a:extLst>
            <a:ext uri="{FF2B5EF4-FFF2-40B4-BE49-F238E27FC236}">
              <a16:creationId xmlns:a16="http://schemas.microsoft.com/office/drawing/2014/main" xmlns="" id="{F415B09E-F67A-43DE-9853-DCC7DED75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77704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301</xdr:row>
      <xdr:rowOff>0</xdr:rowOff>
    </xdr:from>
    <xdr:to>
      <xdr:col>18</xdr:col>
      <xdr:colOff>762000</xdr:colOff>
      <xdr:row>301</xdr:row>
      <xdr:rowOff>762000</xdr:rowOff>
    </xdr:to>
    <xdr:pic>
      <xdr:nvPicPr>
        <xdr:cNvPr id="214" name="pic9708">
          <a:extLst>
            <a:ext uri="{FF2B5EF4-FFF2-40B4-BE49-F238E27FC236}">
              <a16:creationId xmlns:a16="http://schemas.microsoft.com/office/drawing/2014/main" xmlns="" id="{CD166BA6-3744-4367-BC03-8F416FEEC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78971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302</xdr:row>
      <xdr:rowOff>0</xdr:rowOff>
    </xdr:from>
    <xdr:to>
      <xdr:col>18</xdr:col>
      <xdr:colOff>762000</xdr:colOff>
      <xdr:row>302</xdr:row>
      <xdr:rowOff>762000</xdr:rowOff>
    </xdr:to>
    <xdr:pic>
      <xdr:nvPicPr>
        <xdr:cNvPr id="215" name="pic9709">
          <a:extLst>
            <a:ext uri="{FF2B5EF4-FFF2-40B4-BE49-F238E27FC236}">
              <a16:creationId xmlns:a16="http://schemas.microsoft.com/office/drawing/2014/main" xmlns="" id="{73014558-1272-4867-BD26-9933DE1FA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0238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303</xdr:row>
      <xdr:rowOff>0</xdr:rowOff>
    </xdr:from>
    <xdr:to>
      <xdr:col>18</xdr:col>
      <xdr:colOff>762000</xdr:colOff>
      <xdr:row>303</xdr:row>
      <xdr:rowOff>762000</xdr:rowOff>
    </xdr:to>
    <xdr:pic>
      <xdr:nvPicPr>
        <xdr:cNvPr id="216" name="pic9710">
          <a:extLst>
            <a:ext uri="{FF2B5EF4-FFF2-40B4-BE49-F238E27FC236}">
              <a16:creationId xmlns:a16="http://schemas.microsoft.com/office/drawing/2014/main" xmlns="" id="{A9283D2D-1999-46E0-BBFE-2AA3AB7E5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1504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304</xdr:row>
      <xdr:rowOff>0</xdr:rowOff>
    </xdr:from>
    <xdr:to>
      <xdr:col>18</xdr:col>
      <xdr:colOff>762000</xdr:colOff>
      <xdr:row>304</xdr:row>
      <xdr:rowOff>762000</xdr:rowOff>
    </xdr:to>
    <xdr:pic>
      <xdr:nvPicPr>
        <xdr:cNvPr id="217" name="pic9711">
          <a:extLst>
            <a:ext uri="{FF2B5EF4-FFF2-40B4-BE49-F238E27FC236}">
              <a16:creationId xmlns:a16="http://schemas.microsoft.com/office/drawing/2014/main" xmlns="" id="{4E970AF9-A3E1-4AB2-8089-C40AEB41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2771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305</xdr:row>
      <xdr:rowOff>0</xdr:rowOff>
    </xdr:from>
    <xdr:to>
      <xdr:col>18</xdr:col>
      <xdr:colOff>762000</xdr:colOff>
      <xdr:row>305</xdr:row>
      <xdr:rowOff>762000</xdr:rowOff>
    </xdr:to>
    <xdr:pic>
      <xdr:nvPicPr>
        <xdr:cNvPr id="218" name="pic9712">
          <a:extLst>
            <a:ext uri="{FF2B5EF4-FFF2-40B4-BE49-F238E27FC236}">
              <a16:creationId xmlns:a16="http://schemas.microsoft.com/office/drawing/2014/main" xmlns="" id="{C73B5DFF-10CB-49E2-AA74-297511D45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4038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306</xdr:row>
      <xdr:rowOff>0</xdr:rowOff>
    </xdr:from>
    <xdr:to>
      <xdr:col>18</xdr:col>
      <xdr:colOff>762000</xdr:colOff>
      <xdr:row>306</xdr:row>
      <xdr:rowOff>762000</xdr:rowOff>
    </xdr:to>
    <xdr:pic>
      <xdr:nvPicPr>
        <xdr:cNvPr id="219" name="pic9713">
          <a:extLst>
            <a:ext uri="{FF2B5EF4-FFF2-40B4-BE49-F238E27FC236}">
              <a16:creationId xmlns:a16="http://schemas.microsoft.com/office/drawing/2014/main" xmlns="" id="{702A775B-01B2-4F03-BBCC-D7CB73FA6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5305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307</xdr:row>
      <xdr:rowOff>0</xdr:rowOff>
    </xdr:from>
    <xdr:to>
      <xdr:col>18</xdr:col>
      <xdr:colOff>762000</xdr:colOff>
      <xdr:row>307</xdr:row>
      <xdr:rowOff>762000</xdr:rowOff>
    </xdr:to>
    <xdr:pic>
      <xdr:nvPicPr>
        <xdr:cNvPr id="220" name="pic9714">
          <a:extLst>
            <a:ext uri="{FF2B5EF4-FFF2-40B4-BE49-F238E27FC236}">
              <a16:creationId xmlns:a16="http://schemas.microsoft.com/office/drawing/2014/main" xmlns="" id="{A322D0CC-8E6F-409C-95ED-18B601C6D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6572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308</xdr:row>
      <xdr:rowOff>0</xdr:rowOff>
    </xdr:from>
    <xdr:to>
      <xdr:col>18</xdr:col>
      <xdr:colOff>762000</xdr:colOff>
      <xdr:row>308</xdr:row>
      <xdr:rowOff>762000</xdr:rowOff>
    </xdr:to>
    <xdr:pic>
      <xdr:nvPicPr>
        <xdr:cNvPr id="221" name="pic9715">
          <a:extLst>
            <a:ext uri="{FF2B5EF4-FFF2-40B4-BE49-F238E27FC236}">
              <a16:creationId xmlns:a16="http://schemas.microsoft.com/office/drawing/2014/main" xmlns="" id="{5F607393-11DF-483F-B504-42A906BA4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7838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309</xdr:row>
      <xdr:rowOff>0</xdr:rowOff>
    </xdr:from>
    <xdr:to>
      <xdr:col>18</xdr:col>
      <xdr:colOff>762000</xdr:colOff>
      <xdr:row>309</xdr:row>
      <xdr:rowOff>762000</xdr:rowOff>
    </xdr:to>
    <xdr:pic>
      <xdr:nvPicPr>
        <xdr:cNvPr id="222" name="pic9716">
          <a:extLst>
            <a:ext uri="{FF2B5EF4-FFF2-40B4-BE49-F238E27FC236}">
              <a16:creationId xmlns:a16="http://schemas.microsoft.com/office/drawing/2014/main" xmlns="" id="{B6BE1940-6C01-408C-B681-447E408AB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89105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310</xdr:row>
      <xdr:rowOff>0</xdr:rowOff>
    </xdr:from>
    <xdr:to>
      <xdr:col>18</xdr:col>
      <xdr:colOff>762000</xdr:colOff>
      <xdr:row>310</xdr:row>
      <xdr:rowOff>762000</xdr:rowOff>
    </xdr:to>
    <xdr:pic>
      <xdr:nvPicPr>
        <xdr:cNvPr id="223" name="pic9717">
          <a:extLst>
            <a:ext uri="{FF2B5EF4-FFF2-40B4-BE49-F238E27FC236}">
              <a16:creationId xmlns:a16="http://schemas.microsoft.com/office/drawing/2014/main" xmlns="" id="{72F61977-D65A-48B9-8729-BD9D68EA0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90372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311</xdr:row>
      <xdr:rowOff>0</xdr:rowOff>
    </xdr:from>
    <xdr:to>
      <xdr:col>18</xdr:col>
      <xdr:colOff>762000</xdr:colOff>
      <xdr:row>311</xdr:row>
      <xdr:rowOff>762000</xdr:rowOff>
    </xdr:to>
    <xdr:pic>
      <xdr:nvPicPr>
        <xdr:cNvPr id="224" name="pic9718">
          <a:extLst>
            <a:ext uri="{FF2B5EF4-FFF2-40B4-BE49-F238E27FC236}">
              <a16:creationId xmlns:a16="http://schemas.microsoft.com/office/drawing/2014/main" xmlns="" id="{6A04AF2F-472B-4A6F-A534-D1BCE0689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7792700" y="391639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313</xdr:row>
      <xdr:rowOff>0</xdr:rowOff>
    </xdr:from>
    <xdr:to>
      <xdr:col>18</xdr:col>
      <xdr:colOff>762000</xdr:colOff>
      <xdr:row>313</xdr:row>
      <xdr:rowOff>762000</xdr:rowOff>
    </xdr:to>
    <xdr:pic>
      <xdr:nvPicPr>
        <xdr:cNvPr id="225" name="pic9720">
          <a:extLst>
            <a:ext uri="{FF2B5EF4-FFF2-40B4-BE49-F238E27FC236}">
              <a16:creationId xmlns:a16="http://schemas.microsoft.com/office/drawing/2014/main" xmlns="" id="{08A1E621-8E93-455F-AFC3-B43E74195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17792700" y="394173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325</xdr:row>
      <xdr:rowOff>0</xdr:rowOff>
    </xdr:from>
    <xdr:to>
      <xdr:col>18</xdr:col>
      <xdr:colOff>762000</xdr:colOff>
      <xdr:row>325</xdr:row>
      <xdr:rowOff>762000</xdr:rowOff>
    </xdr:to>
    <xdr:pic>
      <xdr:nvPicPr>
        <xdr:cNvPr id="226" name="pic9846">
          <a:extLst>
            <a:ext uri="{FF2B5EF4-FFF2-40B4-BE49-F238E27FC236}">
              <a16:creationId xmlns:a16="http://schemas.microsoft.com/office/drawing/2014/main" xmlns="" id="{4F1404BC-B77A-46DB-9EED-E37EB0DF6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09374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326</xdr:row>
      <xdr:rowOff>0</xdr:rowOff>
    </xdr:from>
    <xdr:to>
      <xdr:col>18</xdr:col>
      <xdr:colOff>762000</xdr:colOff>
      <xdr:row>326</xdr:row>
      <xdr:rowOff>762000</xdr:rowOff>
    </xdr:to>
    <xdr:pic>
      <xdr:nvPicPr>
        <xdr:cNvPr id="227" name="pic9847">
          <a:extLst>
            <a:ext uri="{FF2B5EF4-FFF2-40B4-BE49-F238E27FC236}">
              <a16:creationId xmlns:a16="http://schemas.microsoft.com/office/drawing/2014/main" xmlns="" id="{CE95A55E-C45A-41D4-9502-FE8149A59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0641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327</xdr:row>
      <xdr:rowOff>0</xdr:rowOff>
    </xdr:from>
    <xdr:to>
      <xdr:col>18</xdr:col>
      <xdr:colOff>762000</xdr:colOff>
      <xdr:row>327</xdr:row>
      <xdr:rowOff>762000</xdr:rowOff>
    </xdr:to>
    <xdr:pic>
      <xdr:nvPicPr>
        <xdr:cNvPr id="228" name="pic9848">
          <a:extLst>
            <a:ext uri="{FF2B5EF4-FFF2-40B4-BE49-F238E27FC236}">
              <a16:creationId xmlns:a16="http://schemas.microsoft.com/office/drawing/2014/main" xmlns="" id="{778BDB0C-DBD5-46F5-850E-513E8A08E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1908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328</xdr:row>
      <xdr:rowOff>0</xdr:rowOff>
    </xdr:from>
    <xdr:to>
      <xdr:col>18</xdr:col>
      <xdr:colOff>762000</xdr:colOff>
      <xdr:row>328</xdr:row>
      <xdr:rowOff>762000</xdr:rowOff>
    </xdr:to>
    <xdr:pic>
      <xdr:nvPicPr>
        <xdr:cNvPr id="229" name="pic9849">
          <a:extLst>
            <a:ext uri="{FF2B5EF4-FFF2-40B4-BE49-F238E27FC236}">
              <a16:creationId xmlns:a16="http://schemas.microsoft.com/office/drawing/2014/main" xmlns="" id="{C9EB1B93-A881-450E-A733-E1FFEAC2C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3175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329</xdr:row>
      <xdr:rowOff>0</xdr:rowOff>
    </xdr:from>
    <xdr:to>
      <xdr:col>18</xdr:col>
      <xdr:colOff>762000</xdr:colOff>
      <xdr:row>329</xdr:row>
      <xdr:rowOff>762000</xdr:rowOff>
    </xdr:to>
    <xdr:pic>
      <xdr:nvPicPr>
        <xdr:cNvPr id="230" name="pic9850">
          <a:extLst>
            <a:ext uri="{FF2B5EF4-FFF2-40B4-BE49-F238E27FC236}">
              <a16:creationId xmlns:a16="http://schemas.microsoft.com/office/drawing/2014/main" xmlns="" id="{644C5222-1B6E-409A-A454-A4D89F6B8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4442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330</xdr:row>
      <xdr:rowOff>0</xdr:rowOff>
    </xdr:from>
    <xdr:to>
      <xdr:col>18</xdr:col>
      <xdr:colOff>762000</xdr:colOff>
      <xdr:row>330</xdr:row>
      <xdr:rowOff>762000</xdr:rowOff>
    </xdr:to>
    <xdr:pic>
      <xdr:nvPicPr>
        <xdr:cNvPr id="231" name="pic9851">
          <a:extLst>
            <a:ext uri="{FF2B5EF4-FFF2-40B4-BE49-F238E27FC236}">
              <a16:creationId xmlns:a16="http://schemas.microsoft.com/office/drawing/2014/main" xmlns="" id="{88127F95-DA31-4290-8CC8-48AEA8EA8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5709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331</xdr:row>
      <xdr:rowOff>0</xdr:rowOff>
    </xdr:from>
    <xdr:to>
      <xdr:col>18</xdr:col>
      <xdr:colOff>762000</xdr:colOff>
      <xdr:row>331</xdr:row>
      <xdr:rowOff>762000</xdr:rowOff>
    </xdr:to>
    <xdr:pic>
      <xdr:nvPicPr>
        <xdr:cNvPr id="232" name="pic9852">
          <a:extLst>
            <a:ext uri="{FF2B5EF4-FFF2-40B4-BE49-F238E27FC236}">
              <a16:creationId xmlns:a16="http://schemas.microsoft.com/office/drawing/2014/main" xmlns="" id="{EFA8EE51-BBB2-4A48-A084-7DEB38D2D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6975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332</xdr:row>
      <xdr:rowOff>0</xdr:rowOff>
    </xdr:from>
    <xdr:to>
      <xdr:col>18</xdr:col>
      <xdr:colOff>762000</xdr:colOff>
      <xdr:row>332</xdr:row>
      <xdr:rowOff>762000</xdr:rowOff>
    </xdr:to>
    <xdr:pic>
      <xdr:nvPicPr>
        <xdr:cNvPr id="233" name="pic9853">
          <a:extLst>
            <a:ext uri="{FF2B5EF4-FFF2-40B4-BE49-F238E27FC236}">
              <a16:creationId xmlns:a16="http://schemas.microsoft.com/office/drawing/2014/main" xmlns="" id="{85C23378-C474-40B5-94F2-AE0249845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8242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333</xdr:row>
      <xdr:rowOff>0</xdr:rowOff>
    </xdr:from>
    <xdr:to>
      <xdr:col>18</xdr:col>
      <xdr:colOff>762000</xdr:colOff>
      <xdr:row>333</xdr:row>
      <xdr:rowOff>762000</xdr:rowOff>
    </xdr:to>
    <xdr:pic>
      <xdr:nvPicPr>
        <xdr:cNvPr id="234" name="pic9854">
          <a:extLst>
            <a:ext uri="{FF2B5EF4-FFF2-40B4-BE49-F238E27FC236}">
              <a16:creationId xmlns:a16="http://schemas.microsoft.com/office/drawing/2014/main" xmlns="" id="{022FF3BD-CFCB-4F21-97B7-6A08468EC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19509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334</xdr:row>
      <xdr:rowOff>0</xdr:rowOff>
    </xdr:from>
    <xdr:to>
      <xdr:col>18</xdr:col>
      <xdr:colOff>762000</xdr:colOff>
      <xdr:row>334</xdr:row>
      <xdr:rowOff>762000</xdr:rowOff>
    </xdr:to>
    <xdr:pic>
      <xdr:nvPicPr>
        <xdr:cNvPr id="235" name="pic9855">
          <a:extLst>
            <a:ext uri="{FF2B5EF4-FFF2-40B4-BE49-F238E27FC236}">
              <a16:creationId xmlns:a16="http://schemas.microsoft.com/office/drawing/2014/main" xmlns="" id="{D69C8886-55DC-4C73-8C08-7D196127B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20776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335</xdr:row>
      <xdr:rowOff>0</xdr:rowOff>
    </xdr:from>
    <xdr:to>
      <xdr:col>18</xdr:col>
      <xdr:colOff>762000</xdr:colOff>
      <xdr:row>335</xdr:row>
      <xdr:rowOff>762000</xdr:rowOff>
    </xdr:to>
    <xdr:pic>
      <xdr:nvPicPr>
        <xdr:cNvPr id="236" name="pic9856">
          <a:extLst>
            <a:ext uri="{FF2B5EF4-FFF2-40B4-BE49-F238E27FC236}">
              <a16:creationId xmlns:a16="http://schemas.microsoft.com/office/drawing/2014/main" xmlns="" id="{6D191BB0-9945-46CE-882A-E92767E80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22043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336</xdr:row>
      <xdr:rowOff>0</xdr:rowOff>
    </xdr:from>
    <xdr:to>
      <xdr:col>18</xdr:col>
      <xdr:colOff>762000</xdr:colOff>
      <xdr:row>336</xdr:row>
      <xdr:rowOff>762000</xdr:rowOff>
    </xdr:to>
    <xdr:pic>
      <xdr:nvPicPr>
        <xdr:cNvPr id="237" name="pic9857">
          <a:extLst>
            <a:ext uri="{FF2B5EF4-FFF2-40B4-BE49-F238E27FC236}">
              <a16:creationId xmlns:a16="http://schemas.microsoft.com/office/drawing/2014/main" xmlns="" id="{9D0784D8-44CD-49DE-855F-BBA822339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7792700" y="423310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347</xdr:row>
      <xdr:rowOff>0</xdr:rowOff>
    </xdr:from>
    <xdr:to>
      <xdr:col>18</xdr:col>
      <xdr:colOff>762000</xdr:colOff>
      <xdr:row>347</xdr:row>
      <xdr:rowOff>762000</xdr:rowOff>
    </xdr:to>
    <xdr:pic>
      <xdr:nvPicPr>
        <xdr:cNvPr id="238" name="pic9868">
          <a:extLst>
            <a:ext uri="{FF2B5EF4-FFF2-40B4-BE49-F238E27FC236}">
              <a16:creationId xmlns:a16="http://schemas.microsoft.com/office/drawing/2014/main" xmlns="" id="{344806EC-CB48-4FAF-9B25-3E9A79DB2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37245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348</xdr:row>
      <xdr:rowOff>0</xdr:rowOff>
    </xdr:from>
    <xdr:to>
      <xdr:col>18</xdr:col>
      <xdr:colOff>762000</xdr:colOff>
      <xdr:row>348</xdr:row>
      <xdr:rowOff>762000</xdr:rowOff>
    </xdr:to>
    <xdr:pic>
      <xdr:nvPicPr>
        <xdr:cNvPr id="239" name="pic9869">
          <a:extLst>
            <a:ext uri="{FF2B5EF4-FFF2-40B4-BE49-F238E27FC236}">
              <a16:creationId xmlns:a16="http://schemas.microsoft.com/office/drawing/2014/main" xmlns="" id="{26907AE5-A1D2-412A-91A3-97F2D34B8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38511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349</xdr:row>
      <xdr:rowOff>0</xdr:rowOff>
    </xdr:from>
    <xdr:to>
      <xdr:col>18</xdr:col>
      <xdr:colOff>762000</xdr:colOff>
      <xdr:row>349</xdr:row>
      <xdr:rowOff>762000</xdr:rowOff>
    </xdr:to>
    <xdr:pic>
      <xdr:nvPicPr>
        <xdr:cNvPr id="240" name="pic9870">
          <a:extLst>
            <a:ext uri="{FF2B5EF4-FFF2-40B4-BE49-F238E27FC236}">
              <a16:creationId xmlns:a16="http://schemas.microsoft.com/office/drawing/2014/main" xmlns="" id="{E3BD1A3E-811E-422E-9660-1C501D3AB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39778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350</xdr:row>
      <xdr:rowOff>0</xdr:rowOff>
    </xdr:from>
    <xdr:to>
      <xdr:col>18</xdr:col>
      <xdr:colOff>762000</xdr:colOff>
      <xdr:row>350</xdr:row>
      <xdr:rowOff>762000</xdr:rowOff>
    </xdr:to>
    <xdr:pic>
      <xdr:nvPicPr>
        <xdr:cNvPr id="241" name="pic9871">
          <a:extLst>
            <a:ext uri="{FF2B5EF4-FFF2-40B4-BE49-F238E27FC236}">
              <a16:creationId xmlns:a16="http://schemas.microsoft.com/office/drawing/2014/main" xmlns="" id="{248B03FC-E548-405C-9732-4031E0296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41045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351</xdr:row>
      <xdr:rowOff>0</xdr:rowOff>
    </xdr:from>
    <xdr:to>
      <xdr:col>18</xdr:col>
      <xdr:colOff>762000</xdr:colOff>
      <xdr:row>351</xdr:row>
      <xdr:rowOff>762000</xdr:rowOff>
    </xdr:to>
    <xdr:pic>
      <xdr:nvPicPr>
        <xdr:cNvPr id="242" name="pic9872">
          <a:extLst>
            <a:ext uri="{FF2B5EF4-FFF2-40B4-BE49-F238E27FC236}">
              <a16:creationId xmlns:a16="http://schemas.microsoft.com/office/drawing/2014/main" xmlns="" id="{FC62A65C-A4D5-4EE9-92F6-4CBCDDF39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42312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352</xdr:row>
      <xdr:rowOff>0</xdr:rowOff>
    </xdr:from>
    <xdr:to>
      <xdr:col>18</xdr:col>
      <xdr:colOff>762000</xdr:colOff>
      <xdr:row>352</xdr:row>
      <xdr:rowOff>762000</xdr:rowOff>
    </xdr:to>
    <xdr:pic>
      <xdr:nvPicPr>
        <xdr:cNvPr id="243" name="pic9873">
          <a:extLst>
            <a:ext uri="{FF2B5EF4-FFF2-40B4-BE49-F238E27FC236}">
              <a16:creationId xmlns:a16="http://schemas.microsoft.com/office/drawing/2014/main" xmlns="" id="{534294C2-B48B-4D1C-A3C7-68B91DDFE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43579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353</xdr:row>
      <xdr:rowOff>0</xdr:rowOff>
    </xdr:from>
    <xdr:to>
      <xdr:col>18</xdr:col>
      <xdr:colOff>762000</xdr:colOff>
      <xdr:row>353</xdr:row>
      <xdr:rowOff>762000</xdr:rowOff>
    </xdr:to>
    <xdr:pic>
      <xdr:nvPicPr>
        <xdr:cNvPr id="244" name="pic9874">
          <a:extLst>
            <a:ext uri="{FF2B5EF4-FFF2-40B4-BE49-F238E27FC236}">
              <a16:creationId xmlns:a16="http://schemas.microsoft.com/office/drawing/2014/main" xmlns="" id="{22C945E8-8AA7-4FD0-99DF-D70C3A864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7792700" y="444846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354</xdr:row>
      <xdr:rowOff>0</xdr:rowOff>
    </xdr:from>
    <xdr:to>
      <xdr:col>18</xdr:col>
      <xdr:colOff>762000</xdr:colOff>
      <xdr:row>354</xdr:row>
      <xdr:rowOff>762000</xdr:rowOff>
    </xdr:to>
    <xdr:pic>
      <xdr:nvPicPr>
        <xdr:cNvPr id="245" name="pic9875">
          <a:extLst>
            <a:ext uri="{FF2B5EF4-FFF2-40B4-BE49-F238E27FC236}">
              <a16:creationId xmlns:a16="http://schemas.microsoft.com/office/drawing/2014/main" xmlns="" id="{5166B82C-87A4-47FA-9A0F-AB14441F6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46112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355</xdr:row>
      <xdr:rowOff>0</xdr:rowOff>
    </xdr:from>
    <xdr:to>
      <xdr:col>18</xdr:col>
      <xdr:colOff>762000</xdr:colOff>
      <xdr:row>355</xdr:row>
      <xdr:rowOff>762000</xdr:rowOff>
    </xdr:to>
    <xdr:pic>
      <xdr:nvPicPr>
        <xdr:cNvPr id="246" name="pic9876">
          <a:extLst>
            <a:ext uri="{FF2B5EF4-FFF2-40B4-BE49-F238E27FC236}">
              <a16:creationId xmlns:a16="http://schemas.microsoft.com/office/drawing/2014/main" xmlns="" id="{DD59676F-FADA-4782-B6EA-4C071D19F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47379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356</xdr:row>
      <xdr:rowOff>0</xdr:rowOff>
    </xdr:from>
    <xdr:to>
      <xdr:col>18</xdr:col>
      <xdr:colOff>762000</xdr:colOff>
      <xdr:row>356</xdr:row>
      <xdr:rowOff>762000</xdr:rowOff>
    </xdr:to>
    <xdr:pic>
      <xdr:nvPicPr>
        <xdr:cNvPr id="247" name="pic9877">
          <a:extLst>
            <a:ext uri="{FF2B5EF4-FFF2-40B4-BE49-F238E27FC236}">
              <a16:creationId xmlns:a16="http://schemas.microsoft.com/office/drawing/2014/main" xmlns="" id="{A3EF0906-318C-495D-AEAB-876BFB513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48646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357</xdr:row>
      <xdr:rowOff>0</xdr:rowOff>
    </xdr:from>
    <xdr:to>
      <xdr:col>18</xdr:col>
      <xdr:colOff>762000</xdr:colOff>
      <xdr:row>357</xdr:row>
      <xdr:rowOff>762000</xdr:rowOff>
    </xdr:to>
    <xdr:pic>
      <xdr:nvPicPr>
        <xdr:cNvPr id="248" name="pic9878">
          <a:extLst>
            <a:ext uri="{FF2B5EF4-FFF2-40B4-BE49-F238E27FC236}">
              <a16:creationId xmlns:a16="http://schemas.microsoft.com/office/drawing/2014/main" xmlns="" id="{7C3DAED6-9716-4DE9-B90E-14F536005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49913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358</xdr:row>
      <xdr:rowOff>0</xdr:rowOff>
    </xdr:from>
    <xdr:to>
      <xdr:col>18</xdr:col>
      <xdr:colOff>762000</xdr:colOff>
      <xdr:row>358</xdr:row>
      <xdr:rowOff>762000</xdr:rowOff>
    </xdr:to>
    <xdr:pic>
      <xdr:nvPicPr>
        <xdr:cNvPr id="249" name="pic9879">
          <a:extLst>
            <a:ext uri="{FF2B5EF4-FFF2-40B4-BE49-F238E27FC236}">
              <a16:creationId xmlns:a16="http://schemas.microsoft.com/office/drawing/2014/main" xmlns="" id="{22EF5442-BAB9-441F-80E4-223AC73BE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1180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359</xdr:row>
      <xdr:rowOff>0</xdr:rowOff>
    </xdr:from>
    <xdr:to>
      <xdr:col>18</xdr:col>
      <xdr:colOff>762000</xdr:colOff>
      <xdr:row>359</xdr:row>
      <xdr:rowOff>762000</xdr:rowOff>
    </xdr:to>
    <xdr:pic>
      <xdr:nvPicPr>
        <xdr:cNvPr id="250" name="pic9880">
          <a:extLst>
            <a:ext uri="{FF2B5EF4-FFF2-40B4-BE49-F238E27FC236}">
              <a16:creationId xmlns:a16="http://schemas.microsoft.com/office/drawing/2014/main" xmlns="" id="{AFF3B5E8-83D9-411D-98FE-E1B81335B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2447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360</xdr:row>
      <xdr:rowOff>0</xdr:rowOff>
    </xdr:from>
    <xdr:to>
      <xdr:col>18</xdr:col>
      <xdr:colOff>762000</xdr:colOff>
      <xdr:row>360</xdr:row>
      <xdr:rowOff>762000</xdr:rowOff>
    </xdr:to>
    <xdr:pic>
      <xdr:nvPicPr>
        <xdr:cNvPr id="251" name="pic9881">
          <a:extLst>
            <a:ext uri="{FF2B5EF4-FFF2-40B4-BE49-F238E27FC236}">
              <a16:creationId xmlns:a16="http://schemas.microsoft.com/office/drawing/2014/main" xmlns="" id="{3ADF0020-27E9-41E7-BBA8-04F639B9F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3713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361</xdr:row>
      <xdr:rowOff>0</xdr:rowOff>
    </xdr:from>
    <xdr:to>
      <xdr:col>18</xdr:col>
      <xdr:colOff>762000</xdr:colOff>
      <xdr:row>361</xdr:row>
      <xdr:rowOff>762000</xdr:rowOff>
    </xdr:to>
    <xdr:pic>
      <xdr:nvPicPr>
        <xdr:cNvPr id="252" name="pic9882">
          <a:extLst>
            <a:ext uri="{FF2B5EF4-FFF2-40B4-BE49-F238E27FC236}">
              <a16:creationId xmlns:a16="http://schemas.microsoft.com/office/drawing/2014/main" xmlns="" id="{E4099EC6-4EE6-4C80-820E-E069ECAF5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4980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362</xdr:row>
      <xdr:rowOff>0</xdr:rowOff>
    </xdr:from>
    <xdr:to>
      <xdr:col>18</xdr:col>
      <xdr:colOff>762000</xdr:colOff>
      <xdr:row>362</xdr:row>
      <xdr:rowOff>762000</xdr:rowOff>
    </xdr:to>
    <xdr:pic>
      <xdr:nvPicPr>
        <xdr:cNvPr id="253" name="pic9883">
          <a:extLst>
            <a:ext uri="{FF2B5EF4-FFF2-40B4-BE49-F238E27FC236}">
              <a16:creationId xmlns:a16="http://schemas.microsoft.com/office/drawing/2014/main" xmlns="" id="{F26ACAAE-097A-40F2-BEE5-491EEF316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6247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363</xdr:row>
      <xdr:rowOff>0</xdr:rowOff>
    </xdr:from>
    <xdr:to>
      <xdr:col>18</xdr:col>
      <xdr:colOff>762000</xdr:colOff>
      <xdr:row>363</xdr:row>
      <xdr:rowOff>762000</xdr:rowOff>
    </xdr:to>
    <xdr:pic>
      <xdr:nvPicPr>
        <xdr:cNvPr id="254" name="pic9884">
          <a:extLst>
            <a:ext uri="{FF2B5EF4-FFF2-40B4-BE49-F238E27FC236}">
              <a16:creationId xmlns:a16="http://schemas.microsoft.com/office/drawing/2014/main" xmlns="" id="{4F54E927-E962-4392-B690-BDC746B74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7514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762000</xdr:colOff>
      <xdr:row>364</xdr:row>
      <xdr:rowOff>762000</xdr:rowOff>
    </xdr:to>
    <xdr:pic>
      <xdr:nvPicPr>
        <xdr:cNvPr id="255" name="pic9885">
          <a:extLst>
            <a:ext uri="{FF2B5EF4-FFF2-40B4-BE49-F238E27FC236}">
              <a16:creationId xmlns:a16="http://schemas.microsoft.com/office/drawing/2014/main" xmlns="" id="{FCCBCD1E-5190-487D-AE7C-AFC725038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7792700" y="458781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376</xdr:row>
      <xdr:rowOff>0</xdr:rowOff>
    </xdr:from>
    <xdr:to>
      <xdr:col>18</xdr:col>
      <xdr:colOff>762000</xdr:colOff>
      <xdr:row>376</xdr:row>
      <xdr:rowOff>762000</xdr:rowOff>
    </xdr:to>
    <xdr:pic>
      <xdr:nvPicPr>
        <xdr:cNvPr id="256" name="pic10719">
          <a:extLst>
            <a:ext uri="{FF2B5EF4-FFF2-40B4-BE49-F238E27FC236}">
              <a16:creationId xmlns:a16="http://schemas.microsoft.com/office/drawing/2014/main" xmlns="" id="{E4B8BE6E-9618-437A-B6AC-2AFBFC6F7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73983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377</xdr:row>
      <xdr:rowOff>0</xdr:rowOff>
    </xdr:from>
    <xdr:to>
      <xdr:col>18</xdr:col>
      <xdr:colOff>762000</xdr:colOff>
      <xdr:row>377</xdr:row>
      <xdr:rowOff>762000</xdr:rowOff>
    </xdr:to>
    <xdr:pic>
      <xdr:nvPicPr>
        <xdr:cNvPr id="257" name="pic10720">
          <a:extLst>
            <a:ext uri="{FF2B5EF4-FFF2-40B4-BE49-F238E27FC236}">
              <a16:creationId xmlns:a16="http://schemas.microsoft.com/office/drawing/2014/main" xmlns="" id="{F4267B3A-53E3-4887-937C-FA020B2A0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75249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378</xdr:row>
      <xdr:rowOff>0</xdr:rowOff>
    </xdr:from>
    <xdr:to>
      <xdr:col>18</xdr:col>
      <xdr:colOff>762000</xdr:colOff>
      <xdr:row>378</xdr:row>
      <xdr:rowOff>762000</xdr:rowOff>
    </xdr:to>
    <xdr:pic>
      <xdr:nvPicPr>
        <xdr:cNvPr id="258" name="pic10721">
          <a:extLst>
            <a:ext uri="{FF2B5EF4-FFF2-40B4-BE49-F238E27FC236}">
              <a16:creationId xmlns:a16="http://schemas.microsoft.com/office/drawing/2014/main" xmlns="" id="{A8D5E979-17A6-423F-96A8-486801164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76516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379</xdr:row>
      <xdr:rowOff>0</xdr:rowOff>
    </xdr:from>
    <xdr:to>
      <xdr:col>18</xdr:col>
      <xdr:colOff>762000</xdr:colOff>
      <xdr:row>379</xdr:row>
      <xdr:rowOff>762000</xdr:rowOff>
    </xdr:to>
    <xdr:pic>
      <xdr:nvPicPr>
        <xdr:cNvPr id="259" name="pic10722">
          <a:extLst>
            <a:ext uri="{FF2B5EF4-FFF2-40B4-BE49-F238E27FC236}">
              <a16:creationId xmlns:a16="http://schemas.microsoft.com/office/drawing/2014/main" xmlns="" id="{C57DA9BC-A340-4886-ADE2-61F32C209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77783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380</xdr:row>
      <xdr:rowOff>0</xdr:rowOff>
    </xdr:from>
    <xdr:to>
      <xdr:col>18</xdr:col>
      <xdr:colOff>762000</xdr:colOff>
      <xdr:row>380</xdr:row>
      <xdr:rowOff>762000</xdr:rowOff>
    </xdr:to>
    <xdr:pic>
      <xdr:nvPicPr>
        <xdr:cNvPr id="260" name="pic10723">
          <a:extLst>
            <a:ext uri="{FF2B5EF4-FFF2-40B4-BE49-F238E27FC236}">
              <a16:creationId xmlns:a16="http://schemas.microsoft.com/office/drawing/2014/main" xmlns="" id="{E42EAD0A-EA36-4C33-896E-99DF7A564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79050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381</xdr:row>
      <xdr:rowOff>0</xdr:rowOff>
    </xdr:from>
    <xdr:to>
      <xdr:col>18</xdr:col>
      <xdr:colOff>762000</xdr:colOff>
      <xdr:row>381</xdr:row>
      <xdr:rowOff>762000</xdr:rowOff>
    </xdr:to>
    <xdr:pic>
      <xdr:nvPicPr>
        <xdr:cNvPr id="261" name="pic10724">
          <a:extLst>
            <a:ext uri="{FF2B5EF4-FFF2-40B4-BE49-F238E27FC236}">
              <a16:creationId xmlns:a16="http://schemas.microsoft.com/office/drawing/2014/main" xmlns="" id="{0076029E-D868-4B96-8ECE-9447648A9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0317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382</xdr:row>
      <xdr:rowOff>0</xdr:rowOff>
    </xdr:from>
    <xdr:to>
      <xdr:col>18</xdr:col>
      <xdr:colOff>762000</xdr:colOff>
      <xdr:row>382</xdr:row>
      <xdr:rowOff>762000</xdr:rowOff>
    </xdr:to>
    <xdr:pic>
      <xdr:nvPicPr>
        <xdr:cNvPr id="262" name="pic10725">
          <a:extLst>
            <a:ext uri="{FF2B5EF4-FFF2-40B4-BE49-F238E27FC236}">
              <a16:creationId xmlns:a16="http://schemas.microsoft.com/office/drawing/2014/main" xmlns="" id="{C810892D-C5DE-40CE-90E6-57042C2F5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1584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383</xdr:row>
      <xdr:rowOff>0</xdr:rowOff>
    </xdr:from>
    <xdr:to>
      <xdr:col>18</xdr:col>
      <xdr:colOff>762000</xdr:colOff>
      <xdr:row>383</xdr:row>
      <xdr:rowOff>762000</xdr:rowOff>
    </xdr:to>
    <xdr:pic>
      <xdr:nvPicPr>
        <xdr:cNvPr id="263" name="pic10726">
          <a:extLst>
            <a:ext uri="{FF2B5EF4-FFF2-40B4-BE49-F238E27FC236}">
              <a16:creationId xmlns:a16="http://schemas.microsoft.com/office/drawing/2014/main" xmlns="" id="{31E61FAC-F4A2-4203-B0AE-5F5C365E9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2850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384</xdr:row>
      <xdr:rowOff>0</xdr:rowOff>
    </xdr:from>
    <xdr:to>
      <xdr:col>18</xdr:col>
      <xdr:colOff>762000</xdr:colOff>
      <xdr:row>384</xdr:row>
      <xdr:rowOff>762000</xdr:rowOff>
    </xdr:to>
    <xdr:pic>
      <xdr:nvPicPr>
        <xdr:cNvPr id="264" name="pic10727">
          <a:extLst>
            <a:ext uri="{FF2B5EF4-FFF2-40B4-BE49-F238E27FC236}">
              <a16:creationId xmlns:a16="http://schemas.microsoft.com/office/drawing/2014/main" xmlns="" id="{3C420AFB-4640-4744-A019-56E72D26A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4117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385</xdr:row>
      <xdr:rowOff>0</xdr:rowOff>
    </xdr:from>
    <xdr:to>
      <xdr:col>18</xdr:col>
      <xdr:colOff>762000</xdr:colOff>
      <xdr:row>385</xdr:row>
      <xdr:rowOff>762000</xdr:rowOff>
    </xdr:to>
    <xdr:pic>
      <xdr:nvPicPr>
        <xdr:cNvPr id="265" name="pic10728">
          <a:extLst>
            <a:ext uri="{FF2B5EF4-FFF2-40B4-BE49-F238E27FC236}">
              <a16:creationId xmlns:a16="http://schemas.microsoft.com/office/drawing/2014/main" xmlns="" id="{B55686AF-3A6E-44B6-AC35-6B7FDEC46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5384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386</xdr:row>
      <xdr:rowOff>0</xdr:rowOff>
    </xdr:from>
    <xdr:to>
      <xdr:col>18</xdr:col>
      <xdr:colOff>762000</xdr:colOff>
      <xdr:row>386</xdr:row>
      <xdr:rowOff>762000</xdr:rowOff>
    </xdr:to>
    <xdr:pic>
      <xdr:nvPicPr>
        <xdr:cNvPr id="266" name="pic10729">
          <a:extLst>
            <a:ext uri="{FF2B5EF4-FFF2-40B4-BE49-F238E27FC236}">
              <a16:creationId xmlns:a16="http://schemas.microsoft.com/office/drawing/2014/main" xmlns="" id="{4F7D59ED-D12F-4A64-8D55-8A72224ED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6651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387</xdr:row>
      <xdr:rowOff>0</xdr:rowOff>
    </xdr:from>
    <xdr:to>
      <xdr:col>18</xdr:col>
      <xdr:colOff>762000</xdr:colOff>
      <xdr:row>387</xdr:row>
      <xdr:rowOff>762000</xdr:rowOff>
    </xdr:to>
    <xdr:pic>
      <xdr:nvPicPr>
        <xdr:cNvPr id="267" name="pic10730">
          <a:extLst>
            <a:ext uri="{FF2B5EF4-FFF2-40B4-BE49-F238E27FC236}">
              <a16:creationId xmlns:a16="http://schemas.microsoft.com/office/drawing/2014/main" xmlns="" id="{8369445C-5789-49E4-9861-E86301F57B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7918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388</xdr:row>
      <xdr:rowOff>0</xdr:rowOff>
    </xdr:from>
    <xdr:to>
      <xdr:col>18</xdr:col>
      <xdr:colOff>762000</xdr:colOff>
      <xdr:row>388</xdr:row>
      <xdr:rowOff>762000</xdr:rowOff>
    </xdr:to>
    <xdr:pic>
      <xdr:nvPicPr>
        <xdr:cNvPr id="268" name="pic10731">
          <a:extLst>
            <a:ext uri="{FF2B5EF4-FFF2-40B4-BE49-F238E27FC236}">
              <a16:creationId xmlns:a16="http://schemas.microsoft.com/office/drawing/2014/main" xmlns="" id="{32B19635-B580-43CA-954B-C869BF9C8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7792700" y="489184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389</xdr:row>
      <xdr:rowOff>0</xdr:rowOff>
    </xdr:from>
    <xdr:to>
      <xdr:col>18</xdr:col>
      <xdr:colOff>762000</xdr:colOff>
      <xdr:row>389</xdr:row>
      <xdr:rowOff>762000</xdr:rowOff>
    </xdr:to>
    <xdr:pic>
      <xdr:nvPicPr>
        <xdr:cNvPr id="269" name="pic10732">
          <a:extLst>
            <a:ext uri="{FF2B5EF4-FFF2-40B4-BE49-F238E27FC236}">
              <a16:creationId xmlns:a16="http://schemas.microsoft.com/office/drawing/2014/main" xmlns="" id="{4EAB6F5F-C32F-4E08-A2E2-15CEB137C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0451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390</xdr:row>
      <xdr:rowOff>0</xdr:rowOff>
    </xdr:from>
    <xdr:to>
      <xdr:col>18</xdr:col>
      <xdr:colOff>762000</xdr:colOff>
      <xdr:row>390</xdr:row>
      <xdr:rowOff>762000</xdr:rowOff>
    </xdr:to>
    <xdr:pic>
      <xdr:nvPicPr>
        <xdr:cNvPr id="270" name="pic10733">
          <a:extLst>
            <a:ext uri="{FF2B5EF4-FFF2-40B4-BE49-F238E27FC236}">
              <a16:creationId xmlns:a16="http://schemas.microsoft.com/office/drawing/2014/main" xmlns="" id="{F625898C-6F79-4A40-8502-8B737B89F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1718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391</xdr:row>
      <xdr:rowOff>0</xdr:rowOff>
    </xdr:from>
    <xdr:to>
      <xdr:col>18</xdr:col>
      <xdr:colOff>762000</xdr:colOff>
      <xdr:row>391</xdr:row>
      <xdr:rowOff>762000</xdr:rowOff>
    </xdr:to>
    <xdr:pic>
      <xdr:nvPicPr>
        <xdr:cNvPr id="271" name="pic10734">
          <a:extLst>
            <a:ext uri="{FF2B5EF4-FFF2-40B4-BE49-F238E27FC236}">
              <a16:creationId xmlns:a16="http://schemas.microsoft.com/office/drawing/2014/main" xmlns="" id="{D17F7F01-11D2-4634-844C-3814317D2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2985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392</xdr:row>
      <xdr:rowOff>0</xdr:rowOff>
    </xdr:from>
    <xdr:to>
      <xdr:col>18</xdr:col>
      <xdr:colOff>762000</xdr:colOff>
      <xdr:row>392</xdr:row>
      <xdr:rowOff>762000</xdr:rowOff>
    </xdr:to>
    <xdr:pic>
      <xdr:nvPicPr>
        <xdr:cNvPr id="272" name="pic10735">
          <a:extLst>
            <a:ext uri="{FF2B5EF4-FFF2-40B4-BE49-F238E27FC236}">
              <a16:creationId xmlns:a16="http://schemas.microsoft.com/office/drawing/2014/main" xmlns="" id="{13655783-8180-49B9-B028-F8F721CA9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4252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393</xdr:row>
      <xdr:rowOff>0</xdr:rowOff>
    </xdr:from>
    <xdr:to>
      <xdr:col>18</xdr:col>
      <xdr:colOff>762000</xdr:colOff>
      <xdr:row>393</xdr:row>
      <xdr:rowOff>762000</xdr:rowOff>
    </xdr:to>
    <xdr:pic>
      <xdr:nvPicPr>
        <xdr:cNvPr id="273" name="pic10736">
          <a:extLst>
            <a:ext uri="{FF2B5EF4-FFF2-40B4-BE49-F238E27FC236}">
              <a16:creationId xmlns:a16="http://schemas.microsoft.com/office/drawing/2014/main" xmlns="" id="{112C78BD-9B45-4CFC-9996-9551F53AA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5519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394</xdr:row>
      <xdr:rowOff>0</xdr:rowOff>
    </xdr:from>
    <xdr:to>
      <xdr:col>18</xdr:col>
      <xdr:colOff>762000</xdr:colOff>
      <xdr:row>394</xdr:row>
      <xdr:rowOff>762000</xdr:rowOff>
    </xdr:to>
    <xdr:pic>
      <xdr:nvPicPr>
        <xdr:cNvPr id="274" name="pic10737">
          <a:extLst>
            <a:ext uri="{FF2B5EF4-FFF2-40B4-BE49-F238E27FC236}">
              <a16:creationId xmlns:a16="http://schemas.microsoft.com/office/drawing/2014/main" xmlns="" id="{9E620DD3-FC1B-4F71-8F54-DC54267D6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6785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395</xdr:row>
      <xdr:rowOff>0</xdr:rowOff>
    </xdr:from>
    <xdr:to>
      <xdr:col>18</xdr:col>
      <xdr:colOff>762000</xdr:colOff>
      <xdr:row>395</xdr:row>
      <xdr:rowOff>762000</xdr:rowOff>
    </xdr:to>
    <xdr:pic>
      <xdr:nvPicPr>
        <xdr:cNvPr id="275" name="pic10738">
          <a:extLst>
            <a:ext uri="{FF2B5EF4-FFF2-40B4-BE49-F238E27FC236}">
              <a16:creationId xmlns:a16="http://schemas.microsoft.com/office/drawing/2014/main" xmlns="" id="{EE51993B-4E4A-4A2D-81D5-2877AB250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8052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396</xdr:row>
      <xdr:rowOff>0</xdr:rowOff>
    </xdr:from>
    <xdr:to>
      <xdr:col>18</xdr:col>
      <xdr:colOff>762000</xdr:colOff>
      <xdr:row>396</xdr:row>
      <xdr:rowOff>762000</xdr:rowOff>
    </xdr:to>
    <xdr:pic>
      <xdr:nvPicPr>
        <xdr:cNvPr id="276" name="pic10739">
          <a:extLst>
            <a:ext uri="{FF2B5EF4-FFF2-40B4-BE49-F238E27FC236}">
              <a16:creationId xmlns:a16="http://schemas.microsoft.com/office/drawing/2014/main" xmlns="" id="{BE819DB6-198D-45F2-ABF7-87403F472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499319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397</xdr:row>
      <xdr:rowOff>0</xdr:rowOff>
    </xdr:from>
    <xdr:to>
      <xdr:col>18</xdr:col>
      <xdr:colOff>762000</xdr:colOff>
      <xdr:row>397</xdr:row>
      <xdr:rowOff>762000</xdr:rowOff>
    </xdr:to>
    <xdr:pic>
      <xdr:nvPicPr>
        <xdr:cNvPr id="277" name="pic10740">
          <a:extLst>
            <a:ext uri="{FF2B5EF4-FFF2-40B4-BE49-F238E27FC236}">
              <a16:creationId xmlns:a16="http://schemas.microsoft.com/office/drawing/2014/main" xmlns="" id="{E5BD35EA-BB72-47D0-922D-13F980869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500586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398</xdr:row>
      <xdr:rowOff>0</xdr:rowOff>
    </xdr:from>
    <xdr:to>
      <xdr:col>18</xdr:col>
      <xdr:colOff>762000</xdr:colOff>
      <xdr:row>398</xdr:row>
      <xdr:rowOff>762000</xdr:rowOff>
    </xdr:to>
    <xdr:pic>
      <xdr:nvPicPr>
        <xdr:cNvPr id="278" name="pic10741">
          <a:extLst>
            <a:ext uri="{FF2B5EF4-FFF2-40B4-BE49-F238E27FC236}">
              <a16:creationId xmlns:a16="http://schemas.microsoft.com/office/drawing/2014/main" xmlns="" id="{4F69F3C0-B654-479C-B2B1-8C1484156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501853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399</xdr:row>
      <xdr:rowOff>0</xdr:rowOff>
    </xdr:from>
    <xdr:to>
      <xdr:col>18</xdr:col>
      <xdr:colOff>762000</xdr:colOff>
      <xdr:row>399</xdr:row>
      <xdr:rowOff>762000</xdr:rowOff>
    </xdr:to>
    <xdr:pic>
      <xdr:nvPicPr>
        <xdr:cNvPr id="279" name="pic10742">
          <a:extLst>
            <a:ext uri="{FF2B5EF4-FFF2-40B4-BE49-F238E27FC236}">
              <a16:creationId xmlns:a16="http://schemas.microsoft.com/office/drawing/2014/main" xmlns="" id="{2BD68C3E-ACC9-4521-A7AC-94390BF5B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503120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400</xdr:row>
      <xdr:rowOff>0</xdr:rowOff>
    </xdr:from>
    <xdr:to>
      <xdr:col>18</xdr:col>
      <xdr:colOff>762000</xdr:colOff>
      <xdr:row>400</xdr:row>
      <xdr:rowOff>762000</xdr:rowOff>
    </xdr:to>
    <xdr:pic>
      <xdr:nvPicPr>
        <xdr:cNvPr id="280" name="pic10743">
          <a:extLst>
            <a:ext uri="{FF2B5EF4-FFF2-40B4-BE49-F238E27FC236}">
              <a16:creationId xmlns:a16="http://schemas.microsoft.com/office/drawing/2014/main" xmlns="" id="{6A6C4CE5-9B5B-47E1-9F50-03D11D03E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7792700" y="504386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418</xdr:row>
      <xdr:rowOff>0</xdr:rowOff>
    </xdr:from>
    <xdr:to>
      <xdr:col>18</xdr:col>
      <xdr:colOff>762000</xdr:colOff>
      <xdr:row>418</xdr:row>
      <xdr:rowOff>762000</xdr:rowOff>
    </xdr:to>
    <xdr:pic>
      <xdr:nvPicPr>
        <xdr:cNvPr id="281" name="pic10761">
          <a:extLst>
            <a:ext uri="{FF2B5EF4-FFF2-40B4-BE49-F238E27FC236}">
              <a16:creationId xmlns:a16="http://schemas.microsoft.com/office/drawing/2014/main" xmlns="" id="{78CFF7DD-CE32-4A97-9C12-CAE743612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27189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419</xdr:row>
      <xdr:rowOff>0</xdr:rowOff>
    </xdr:from>
    <xdr:to>
      <xdr:col>18</xdr:col>
      <xdr:colOff>762000</xdr:colOff>
      <xdr:row>419</xdr:row>
      <xdr:rowOff>762000</xdr:rowOff>
    </xdr:to>
    <xdr:pic>
      <xdr:nvPicPr>
        <xdr:cNvPr id="282" name="pic10762">
          <a:extLst>
            <a:ext uri="{FF2B5EF4-FFF2-40B4-BE49-F238E27FC236}">
              <a16:creationId xmlns:a16="http://schemas.microsoft.com/office/drawing/2014/main" xmlns="" id="{30127859-0B5B-4F02-9EE6-FCE0DDF1D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28456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420</xdr:row>
      <xdr:rowOff>0</xdr:rowOff>
    </xdr:from>
    <xdr:to>
      <xdr:col>18</xdr:col>
      <xdr:colOff>762000</xdr:colOff>
      <xdr:row>420</xdr:row>
      <xdr:rowOff>762000</xdr:rowOff>
    </xdr:to>
    <xdr:pic>
      <xdr:nvPicPr>
        <xdr:cNvPr id="283" name="pic10763">
          <a:extLst>
            <a:ext uri="{FF2B5EF4-FFF2-40B4-BE49-F238E27FC236}">
              <a16:creationId xmlns:a16="http://schemas.microsoft.com/office/drawing/2014/main" xmlns="" id="{4381ABD4-DBC5-47B0-B982-AF0026098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29723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421</xdr:row>
      <xdr:rowOff>0</xdr:rowOff>
    </xdr:from>
    <xdr:to>
      <xdr:col>18</xdr:col>
      <xdr:colOff>762000</xdr:colOff>
      <xdr:row>421</xdr:row>
      <xdr:rowOff>762000</xdr:rowOff>
    </xdr:to>
    <xdr:pic>
      <xdr:nvPicPr>
        <xdr:cNvPr id="284" name="pic10764">
          <a:extLst>
            <a:ext uri="{FF2B5EF4-FFF2-40B4-BE49-F238E27FC236}">
              <a16:creationId xmlns:a16="http://schemas.microsoft.com/office/drawing/2014/main" xmlns="" id="{F2AF3B4F-DF72-4AD2-A790-186B8869B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0990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422</xdr:row>
      <xdr:rowOff>0</xdr:rowOff>
    </xdr:from>
    <xdr:to>
      <xdr:col>18</xdr:col>
      <xdr:colOff>762000</xdr:colOff>
      <xdr:row>422</xdr:row>
      <xdr:rowOff>762000</xdr:rowOff>
    </xdr:to>
    <xdr:pic>
      <xdr:nvPicPr>
        <xdr:cNvPr id="285" name="pic10765">
          <a:extLst>
            <a:ext uri="{FF2B5EF4-FFF2-40B4-BE49-F238E27FC236}">
              <a16:creationId xmlns:a16="http://schemas.microsoft.com/office/drawing/2014/main" xmlns="" id="{15191FAF-47FF-42E7-89D7-1342DBB45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2257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423</xdr:row>
      <xdr:rowOff>0</xdr:rowOff>
    </xdr:from>
    <xdr:to>
      <xdr:col>18</xdr:col>
      <xdr:colOff>762000</xdr:colOff>
      <xdr:row>423</xdr:row>
      <xdr:rowOff>762000</xdr:rowOff>
    </xdr:to>
    <xdr:pic>
      <xdr:nvPicPr>
        <xdr:cNvPr id="286" name="pic10766">
          <a:extLst>
            <a:ext uri="{FF2B5EF4-FFF2-40B4-BE49-F238E27FC236}">
              <a16:creationId xmlns:a16="http://schemas.microsoft.com/office/drawing/2014/main" xmlns="" id="{724EEAD8-BD7A-4265-A2A2-D9A752FFF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3523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424</xdr:row>
      <xdr:rowOff>0</xdr:rowOff>
    </xdr:from>
    <xdr:to>
      <xdr:col>18</xdr:col>
      <xdr:colOff>762000</xdr:colOff>
      <xdr:row>424</xdr:row>
      <xdr:rowOff>762000</xdr:rowOff>
    </xdr:to>
    <xdr:pic>
      <xdr:nvPicPr>
        <xdr:cNvPr id="287" name="pic10767">
          <a:extLst>
            <a:ext uri="{FF2B5EF4-FFF2-40B4-BE49-F238E27FC236}">
              <a16:creationId xmlns:a16="http://schemas.microsoft.com/office/drawing/2014/main" xmlns="" id="{A10CD705-26DE-4A2B-B7E2-4551916F1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4790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425</xdr:row>
      <xdr:rowOff>0</xdr:rowOff>
    </xdr:from>
    <xdr:to>
      <xdr:col>18</xdr:col>
      <xdr:colOff>762000</xdr:colOff>
      <xdr:row>425</xdr:row>
      <xdr:rowOff>762000</xdr:rowOff>
    </xdr:to>
    <xdr:pic>
      <xdr:nvPicPr>
        <xdr:cNvPr id="288" name="pic10768">
          <a:extLst>
            <a:ext uri="{FF2B5EF4-FFF2-40B4-BE49-F238E27FC236}">
              <a16:creationId xmlns:a16="http://schemas.microsoft.com/office/drawing/2014/main" xmlns="" id="{2976C07D-4999-4337-8C1A-2F9883BDF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6057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426</xdr:row>
      <xdr:rowOff>0</xdr:rowOff>
    </xdr:from>
    <xdr:to>
      <xdr:col>18</xdr:col>
      <xdr:colOff>762000</xdr:colOff>
      <xdr:row>426</xdr:row>
      <xdr:rowOff>762000</xdr:rowOff>
    </xdr:to>
    <xdr:pic>
      <xdr:nvPicPr>
        <xdr:cNvPr id="289" name="pic10769">
          <a:extLst>
            <a:ext uri="{FF2B5EF4-FFF2-40B4-BE49-F238E27FC236}">
              <a16:creationId xmlns:a16="http://schemas.microsoft.com/office/drawing/2014/main" xmlns="" id="{2A6EB77A-3302-40DB-B84F-9EB71BA21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7324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427</xdr:row>
      <xdr:rowOff>0</xdr:rowOff>
    </xdr:from>
    <xdr:to>
      <xdr:col>18</xdr:col>
      <xdr:colOff>762000</xdr:colOff>
      <xdr:row>427</xdr:row>
      <xdr:rowOff>762000</xdr:rowOff>
    </xdr:to>
    <xdr:pic>
      <xdr:nvPicPr>
        <xdr:cNvPr id="290" name="pic10770">
          <a:extLst>
            <a:ext uri="{FF2B5EF4-FFF2-40B4-BE49-F238E27FC236}">
              <a16:creationId xmlns:a16="http://schemas.microsoft.com/office/drawing/2014/main" xmlns="" id="{1C6D1488-A216-4FD4-BCAF-C28AFF1B3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8591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428</xdr:row>
      <xdr:rowOff>0</xdr:rowOff>
    </xdr:from>
    <xdr:to>
      <xdr:col>18</xdr:col>
      <xdr:colOff>762000</xdr:colOff>
      <xdr:row>428</xdr:row>
      <xdr:rowOff>762000</xdr:rowOff>
    </xdr:to>
    <xdr:pic>
      <xdr:nvPicPr>
        <xdr:cNvPr id="291" name="pic10771">
          <a:extLst>
            <a:ext uri="{FF2B5EF4-FFF2-40B4-BE49-F238E27FC236}">
              <a16:creationId xmlns:a16="http://schemas.microsoft.com/office/drawing/2014/main" xmlns="" id="{D682BF7F-F3B8-41EC-8F86-042239C89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39857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429</xdr:row>
      <xdr:rowOff>0</xdr:rowOff>
    </xdr:from>
    <xdr:to>
      <xdr:col>18</xdr:col>
      <xdr:colOff>762000</xdr:colOff>
      <xdr:row>429</xdr:row>
      <xdr:rowOff>762000</xdr:rowOff>
    </xdr:to>
    <xdr:pic>
      <xdr:nvPicPr>
        <xdr:cNvPr id="292" name="pic10772">
          <a:extLst>
            <a:ext uri="{FF2B5EF4-FFF2-40B4-BE49-F238E27FC236}">
              <a16:creationId xmlns:a16="http://schemas.microsoft.com/office/drawing/2014/main" xmlns="" id="{1793813A-0ABD-46C6-AF29-F77CAC6A6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7792700" y="541124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430</xdr:row>
      <xdr:rowOff>0</xdr:rowOff>
    </xdr:from>
    <xdr:to>
      <xdr:col>18</xdr:col>
      <xdr:colOff>762000</xdr:colOff>
      <xdr:row>430</xdr:row>
      <xdr:rowOff>762000</xdr:rowOff>
    </xdr:to>
    <xdr:pic>
      <xdr:nvPicPr>
        <xdr:cNvPr id="293" name="pic10773">
          <a:extLst>
            <a:ext uri="{FF2B5EF4-FFF2-40B4-BE49-F238E27FC236}">
              <a16:creationId xmlns:a16="http://schemas.microsoft.com/office/drawing/2014/main" xmlns="" id="{EF3E7D0A-49A5-4486-B2A1-ABF7C91D6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2391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431</xdr:row>
      <xdr:rowOff>0</xdr:rowOff>
    </xdr:from>
    <xdr:to>
      <xdr:col>18</xdr:col>
      <xdr:colOff>762000</xdr:colOff>
      <xdr:row>431</xdr:row>
      <xdr:rowOff>762000</xdr:rowOff>
    </xdr:to>
    <xdr:pic>
      <xdr:nvPicPr>
        <xdr:cNvPr id="294" name="pic10774">
          <a:extLst>
            <a:ext uri="{FF2B5EF4-FFF2-40B4-BE49-F238E27FC236}">
              <a16:creationId xmlns:a16="http://schemas.microsoft.com/office/drawing/2014/main" xmlns="" id="{9DA424B1-04A9-4827-AB5F-F873096C1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3658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432</xdr:row>
      <xdr:rowOff>0</xdr:rowOff>
    </xdr:from>
    <xdr:to>
      <xdr:col>18</xdr:col>
      <xdr:colOff>762000</xdr:colOff>
      <xdr:row>432</xdr:row>
      <xdr:rowOff>762000</xdr:rowOff>
    </xdr:to>
    <xdr:pic>
      <xdr:nvPicPr>
        <xdr:cNvPr id="295" name="pic10775">
          <a:extLst>
            <a:ext uri="{FF2B5EF4-FFF2-40B4-BE49-F238E27FC236}">
              <a16:creationId xmlns:a16="http://schemas.microsoft.com/office/drawing/2014/main" xmlns="" id="{4F127495-C522-4EDE-97D2-2331475C7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4925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433</xdr:row>
      <xdr:rowOff>0</xdr:rowOff>
    </xdr:from>
    <xdr:to>
      <xdr:col>18</xdr:col>
      <xdr:colOff>762000</xdr:colOff>
      <xdr:row>433</xdr:row>
      <xdr:rowOff>762000</xdr:rowOff>
    </xdr:to>
    <xdr:pic>
      <xdr:nvPicPr>
        <xdr:cNvPr id="296" name="pic10776">
          <a:extLst>
            <a:ext uri="{FF2B5EF4-FFF2-40B4-BE49-F238E27FC236}">
              <a16:creationId xmlns:a16="http://schemas.microsoft.com/office/drawing/2014/main" xmlns="" id="{8B5BB7EA-7705-4AB6-9C58-64348A487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6192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434</xdr:row>
      <xdr:rowOff>0</xdr:rowOff>
    </xdr:from>
    <xdr:to>
      <xdr:col>18</xdr:col>
      <xdr:colOff>762000</xdr:colOff>
      <xdr:row>434</xdr:row>
      <xdr:rowOff>762000</xdr:rowOff>
    </xdr:to>
    <xdr:pic>
      <xdr:nvPicPr>
        <xdr:cNvPr id="297" name="pic10777">
          <a:extLst>
            <a:ext uri="{FF2B5EF4-FFF2-40B4-BE49-F238E27FC236}">
              <a16:creationId xmlns:a16="http://schemas.microsoft.com/office/drawing/2014/main" xmlns="" id="{BC5C2DBE-543C-467F-B648-39C7E88B6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7458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435</xdr:row>
      <xdr:rowOff>0</xdr:rowOff>
    </xdr:from>
    <xdr:to>
      <xdr:col>18</xdr:col>
      <xdr:colOff>762000</xdr:colOff>
      <xdr:row>435</xdr:row>
      <xdr:rowOff>762000</xdr:rowOff>
    </xdr:to>
    <xdr:pic>
      <xdr:nvPicPr>
        <xdr:cNvPr id="298" name="pic10778">
          <a:extLst>
            <a:ext uri="{FF2B5EF4-FFF2-40B4-BE49-F238E27FC236}">
              <a16:creationId xmlns:a16="http://schemas.microsoft.com/office/drawing/2014/main" xmlns="" id="{2B9CA884-9AF2-4412-B9C2-FE7889E49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8725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436</xdr:row>
      <xdr:rowOff>0</xdr:rowOff>
    </xdr:from>
    <xdr:to>
      <xdr:col>18</xdr:col>
      <xdr:colOff>762000</xdr:colOff>
      <xdr:row>436</xdr:row>
      <xdr:rowOff>762000</xdr:rowOff>
    </xdr:to>
    <xdr:pic>
      <xdr:nvPicPr>
        <xdr:cNvPr id="299" name="pic10779">
          <a:extLst>
            <a:ext uri="{FF2B5EF4-FFF2-40B4-BE49-F238E27FC236}">
              <a16:creationId xmlns:a16="http://schemas.microsoft.com/office/drawing/2014/main" xmlns="" id="{66655264-0E30-41C3-B4E2-996E9E232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49992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437</xdr:row>
      <xdr:rowOff>0</xdr:rowOff>
    </xdr:from>
    <xdr:to>
      <xdr:col>18</xdr:col>
      <xdr:colOff>762000</xdr:colOff>
      <xdr:row>437</xdr:row>
      <xdr:rowOff>762000</xdr:rowOff>
    </xdr:to>
    <xdr:pic>
      <xdr:nvPicPr>
        <xdr:cNvPr id="300" name="pic10780">
          <a:extLst>
            <a:ext uri="{FF2B5EF4-FFF2-40B4-BE49-F238E27FC236}">
              <a16:creationId xmlns:a16="http://schemas.microsoft.com/office/drawing/2014/main" xmlns="" id="{2B959006-952E-4FB0-BE76-DD7BA3A9A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1259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438</xdr:row>
      <xdr:rowOff>0</xdr:rowOff>
    </xdr:from>
    <xdr:to>
      <xdr:col>18</xdr:col>
      <xdr:colOff>762000</xdr:colOff>
      <xdr:row>438</xdr:row>
      <xdr:rowOff>762000</xdr:rowOff>
    </xdr:to>
    <xdr:pic>
      <xdr:nvPicPr>
        <xdr:cNvPr id="301" name="pic10781">
          <a:extLst>
            <a:ext uri="{FF2B5EF4-FFF2-40B4-BE49-F238E27FC236}">
              <a16:creationId xmlns:a16="http://schemas.microsoft.com/office/drawing/2014/main" xmlns="" id="{7EF64601-7773-41F5-827C-C065E134A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2526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439</xdr:row>
      <xdr:rowOff>0</xdr:rowOff>
    </xdr:from>
    <xdr:to>
      <xdr:col>18</xdr:col>
      <xdr:colOff>762000</xdr:colOff>
      <xdr:row>439</xdr:row>
      <xdr:rowOff>762000</xdr:rowOff>
    </xdr:to>
    <xdr:pic>
      <xdr:nvPicPr>
        <xdr:cNvPr id="302" name="pic10782">
          <a:extLst>
            <a:ext uri="{FF2B5EF4-FFF2-40B4-BE49-F238E27FC236}">
              <a16:creationId xmlns:a16="http://schemas.microsoft.com/office/drawing/2014/main" xmlns="" id="{83EAB30E-3082-4377-A128-6A8331680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3793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440</xdr:row>
      <xdr:rowOff>0</xdr:rowOff>
    </xdr:from>
    <xdr:to>
      <xdr:col>18</xdr:col>
      <xdr:colOff>762000</xdr:colOff>
      <xdr:row>440</xdr:row>
      <xdr:rowOff>762000</xdr:rowOff>
    </xdr:to>
    <xdr:pic>
      <xdr:nvPicPr>
        <xdr:cNvPr id="303" name="pic10783">
          <a:extLst>
            <a:ext uri="{FF2B5EF4-FFF2-40B4-BE49-F238E27FC236}">
              <a16:creationId xmlns:a16="http://schemas.microsoft.com/office/drawing/2014/main" xmlns="" id="{4C876FF5-9F85-4208-BC30-3EB09D24F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5059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441</xdr:row>
      <xdr:rowOff>0</xdr:rowOff>
    </xdr:from>
    <xdr:to>
      <xdr:col>18</xdr:col>
      <xdr:colOff>762000</xdr:colOff>
      <xdr:row>441</xdr:row>
      <xdr:rowOff>762000</xdr:rowOff>
    </xdr:to>
    <xdr:pic>
      <xdr:nvPicPr>
        <xdr:cNvPr id="304" name="pic10784">
          <a:extLst>
            <a:ext uri="{FF2B5EF4-FFF2-40B4-BE49-F238E27FC236}">
              <a16:creationId xmlns:a16="http://schemas.microsoft.com/office/drawing/2014/main" xmlns="" id="{6F750C13-D15F-481E-A9B5-9D0E739F3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6326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442</xdr:row>
      <xdr:rowOff>0</xdr:rowOff>
    </xdr:from>
    <xdr:to>
      <xdr:col>18</xdr:col>
      <xdr:colOff>762000</xdr:colOff>
      <xdr:row>442</xdr:row>
      <xdr:rowOff>762000</xdr:rowOff>
    </xdr:to>
    <xdr:pic>
      <xdr:nvPicPr>
        <xdr:cNvPr id="305" name="pic10785">
          <a:extLst>
            <a:ext uri="{FF2B5EF4-FFF2-40B4-BE49-F238E27FC236}">
              <a16:creationId xmlns:a16="http://schemas.microsoft.com/office/drawing/2014/main" xmlns="" id="{394E9EE5-3E65-4A2F-9286-CA6DBDEEA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7792700" y="557593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444</xdr:row>
      <xdr:rowOff>0</xdr:rowOff>
    </xdr:from>
    <xdr:to>
      <xdr:col>18</xdr:col>
      <xdr:colOff>762000</xdr:colOff>
      <xdr:row>444</xdr:row>
      <xdr:rowOff>762000</xdr:rowOff>
    </xdr:to>
    <xdr:pic>
      <xdr:nvPicPr>
        <xdr:cNvPr id="306" name="pic10801">
          <a:extLst>
            <a:ext uri="{FF2B5EF4-FFF2-40B4-BE49-F238E27FC236}">
              <a16:creationId xmlns:a16="http://schemas.microsoft.com/office/drawing/2014/main" xmlns="" id="{DDBD533B-E690-40DD-A26F-C7AD77607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0127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445</xdr:row>
      <xdr:rowOff>0</xdr:rowOff>
    </xdr:from>
    <xdr:to>
      <xdr:col>18</xdr:col>
      <xdr:colOff>762000</xdr:colOff>
      <xdr:row>445</xdr:row>
      <xdr:rowOff>762000</xdr:rowOff>
    </xdr:to>
    <xdr:pic>
      <xdr:nvPicPr>
        <xdr:cNvPr id="307" name="pic10802">
          <a:extLst>
            <a:ext uri="{FF2B5EF4-FFF2-40B4-BE49-F238E27FC236}">
              <a16:creationId xmlns:a16="http://schemas.microsoft.com/office/drawing/2014/main" xmlns="" id="{B5D7A4E2-E256-43C1-8C3A-561983F3D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1393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446</xdr:row>
      <xdr:rowOff>0</xdr:rowOff>
    </xdr:from>
    <xdr:to>
      <xdr:col>18</xdr:col>
      <xdr:colOff>762000</xdr:colOff>
      <xdr:row>446</xdr:row>
      <xdr:rowOff>762000</xdr:rowOff>
    </xdr:to>
    <xdr:pic>
      <xdr:nvPicPr>
        <xdr:cNvPr id="308" name="pic10803">
          <a:extLst>
            <a:ext uri="{FF2B5EF4-FFF2-40B4-BE49-F238E27FC236}">
              <a16:creationId xmlns:a16="http://schemas.microsoft.com/office/drawing/2014/main" xmlns="" id="{0F3502BA-90C2-489F-8295-C1F80BDC2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2660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447</xdr:row>
      <xdr:rowOff>0</xdr:rowOff>
    </xdr:from>
    <xdr:to>
      <xdr:col>18</xdr:col>
      <xdr:colOff>762000</xdr:colOff>
      <xdr:row>447</xdr:row>
      <xdr:rowOff>762000</xdr:rowOff>
    </xdr:to>
    <xdr:pic>
      <xdr:nvPicPr>
        <xdr:cNvPr id="309" name="pic10804">
          <a:extLst>
            <a:ext uri="{FF2B5EF4-FFF2-40B4-BE49-F238E27FC236}">
              <a16:creationId xmlns:a16="http://schemas.microsoft.com/office/drawing/2014/main" xmlns="" id="{323AB8B4-98F4-469B-AC3D-304A28C6D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3927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448</xdr:row>
      <xdr:rowOff>0</xdr:rowOff>
    </xdr:from>
    <xdr:to>
      <xdr:col>18</xdr:col>
      <xdr:colOff>762000</xdr:colOff>
      <xdr:row>448</xdr:row>
      <xdr:rowOff>762000</xdr:rowOff>
    </xdr:to>
    <xdr:pic>
      <xdr:nvPicPr>
        <xdr:cNvPr id="310" name="pic10805">
          <a:extLst>
            <a:ext uri="{FF2B5EF4-FFF2-40B4-BE49-F238E27FC236}">
              <a16:creationId xmlns:a16="http://schemas.microsoft.com/office/drawing/2014/main" xmlns="" id="{02BE6F81-17A5-494E-A7FE-CB473217D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5194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449</xdr:row>
      <xdr:rowOff>0</xdr:rowOff>
    </xdr:from>
    <xdr:to>
      <xdr:col>18</xdr:col>
      <xdr:colOff>762000</xdr:colOff>
      <xdr:row>449</xdr:row>
      <xdr:rowOff>762000</xdr:rowOff>
    </xdr:to>
    <xdr:pic>
      <xdr:nvPicPr>
        <xdr:cNvPr id="311" name="pic10806">
          <a:extLst>
            <a:ext uri="{FF2B5EF4-FFF2-40B4-BE49-F238E27FC236}">
              <a16:creationId xmlns:a16="http://schemas.microsoft.com/office/drawing/2014/main" xmlns="" id="{1FDD90AD-B450-4949-9ED2-EA7A80F28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6461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450</xdr:row>
      <xdr:rowOff>0</xdr:rowOff>
    </xdr:from>
    <xdr:to>
      <xdr:col>18</xdr:col>
      <xdr:colOff>762000</xdr:colOff>
      <xdr:row>450</xdr:row>
      <xdr:rowOff>762000</xdr:rowOff>
    </xdr:to>
    <xdr:pic>
      <xdr:nvPicPr>
        <xdr:cNvPr id="312" name="pic10807">
          <a:extLst>
            <a:ext uri="{FF2B5EF4-FFF2-40B4-BE49-F238E27FC236}">
              <a16:creationId xmlns:a16="http://schemas.microsoft.com/office/drawing/2014/main" xmlns="" id="{B225638B-DA0A-4CC2-BAEF-EBE79F36B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7728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451</xdr:row>
      <xdr:rowOff>0</xdr:rowOff>
    </xdr:from>
    <xdr:to>
      <xdr:col>18</xdr:col>
      <xdr:colOff>762000</xdr:colOff>
      <xdr:row>451</xdr:row>
      <xdr:rowOff>762000</xdr:rowOff>
    </xdr:to>
    <xdr:pic>
      <xdr:nvPicPr>
        <xdr:cNvPr id="313" name="pic10808">
          <a:extLst>
            <a:ext uri="{FF2B5EF4-FFF2-40B4-BE49-F238E27FC236}">
              <a16:creationId xmlns:a16="http://schemas.microsoft.com/office/drawing/2014/main" xmlns="" id="{BBD9A650-B0DE-485C-93DA-0FF7DEE61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7792700" y="568994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452</xdr:row>
      <xdr:rowOff>0</xdr:rowOff>
    </xdr:from>
    <xdr:to>
      <xdr:col>18</xdr:col>
      <xdr:colOff>762000</xdr:colOff>
      <xdr:row>452</xdr:row>
      <xdr:rowOff>762000</xdr:rowOff>
    </xdr:to>
    <xdr:pic>
      <xdr:nvPicPr>
        <xdr:cNvPr id="314" name="pic10853">
          <a:extLst>
            <a:ext uri="{FF2B5EF4-FFF2-40B4-BE49-F238E27FC236}">
              <a16:creationId xmlns:a16="http://schemas.microsoft.com/office/drawing/2014/main" xmlns="" id="{7B5821E0-8344-4E66-9EF9-BF1281ECB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0261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453</xdr:row>
      <xdr:rowOff>0</xdr:rowOff>
    </xdr:from>
    <xdr:to>
      <xdr:col>18</xdr:col>
      <xdr:colOff>762000</xdr:colOff>
      <xdr:row>453</xdr:row>
      <xdr:rowOff>762000</xdr:rowOff>
    </xdr:to>
    <xdr:pic>
      <xdr:nvPicPr>
        <xdr:cNvPr id="315" name="pic10854">
          <a:extLst>
            <a:ext uri="{FF2B5EF4-FFF2-40B4-BE49-F238E27FC236}">
              <a16:creationId xmlns:a16="http://schemas.microsoft.com/office/drawing/2014/main" xmlns="" id="{F8CC60F2-C1E3-414B-8D19-2F85812A4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1528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454</xdr:row>
      <xdr:rowOff>0</xdr:rowOff>
    </xdr:from>
    <xdr:to>
      <xdr:col>18</xdr:col>
      <xdr:colOff>762000</xdr:colOff>
      <xdr:row>454</xdr:row>
      <xdr:rowOff>762000</xdr:rowOff>
    </xdr:to>
    <xdr:pic>
      <xdr:nvPicPr>
        <xdr:cNvPr id="316" name="pic10855">
          <a:extLst>
            <a:ext uri="{FF2B5EF4-FFF2-40B4-BE49-F238E27FC236}">
              <a16:creationId xmlns:a16="http://schemas.microsoft.com/office/drawing/2014/main" xmlns="" id="{D28EEEC2-972D-4F47-8E73-2F813F9EB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2795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455</xdr:row>
      <xdr:rowOff>0</xdr:rowOff>
    </xdr:from>
    <xdr:to>
      <xdr:col>18</xdr:col>
      <xdr:colOff>762000</xdr:colOff>
      <xdr:row>455</xdr:row>
      <xdr:rowOff>762000</xdr:rowOff>
    </xdr:to>
    <xdr:pic>
      <xdr:nvPicPr>
        <xdr:cNvPr id="317" name="pic10856">
          <a:extLst>
            <a:ext uri="{FF2B5EF4-FFF2-40B4-BE49-F238E27FC236}">
              <a16:creationId xmlns:a16="http://schemas.microsoft.com/office/drawing/2014/main" xmlns="" id="{B4440BB0-9131-474C-B39D-2FE11CB92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4062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456</xdr:row>
      <xdr:rowOff>0</xdr:rowOff>
    </xdr:from>
    <xdr:to>
      <xdr:col>18</xdr:col>
      <xdr:colOff>762000</xdr:colOff>
      <xdr:row>456</xdr:row>
      <xdr:rowOff>762000</xdr:rowOff>
    </xdr:to>
    <xdr:pic>
      <xdr:nvPicPr>
        <xdr:cNvPr id="318" name="pic10857">
          <a:extLst>
            <a:ext uri="{FF2B5EF4-FFF2-40B4-BE49-F238E27FC236}">
              <a16:creationId xmlns:a16="http://schemas.microsoft.com/office/drawing/2014/main" xmlns="" id="{DC1734A4-9F1B-4DED-A0E1-1FECB7F69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5329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457</xdr:row>
      <xdr:rowOff>0</xdr:rowOff>
    </xdr:from>
    <xdr:to>
      <xdr:col>18</xdr:col>
      <xdr:colOff>762000</xdr:colOff>
      <xdr:row>457</xdr:row>
      <xdr:rowOff>762000</xdr:rowOff>
    </xdr:to>
    <xdr:pic>
      <xdr:nvPicPr>
        <xdr:cNvPr id="319" name="pic10858">
          <a:extLst>
            <a:ext uri="{FF2B5EF4-FFF2-40B4-BE49-F238E27FC236}">
              <a16:creationId xmlns:a16="http://schemas.microsoft.com/office/drawing/2014/main" xmlns="" id="{172980E7-0208-4BED-9290-0BDD3E7A0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6595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458</xdr:row>
      <xdr:rowOff>0</xdr:rowOff>
    </xdr:from>
    <xdr:to>
      <xdr:col>18</xdr:col>
      <xdr:colOff>762000</xdr:colOff>
      <xdr:row>458</xdr:row>
      <xdr:rowOff>762000</xdr:rowOff>
    </xdr:to>
    <xdr:pic>
      <xdr:nvPicPr>
        <xdr:cNvPr id="320" name="pic10859">
          <a:extLst>
            <a:ext uri="{FF2B5EF4-FFF2-40B4-BE49-F238E27FC236}">
              <a16:creationId xmlns:a16="http://schemas.microsoft.com/office/drawing/2014/main" xmlns="" id="{4EACB281-2D90-4224-82E6-0C0EA50BC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7862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459</xdr:row>
      <xdr:rowOff>0</xdr:rowOff>
    </xdr:from>
    <xdr:to>
      <xdr:col>18</xdr:col>
      <xdr:colOff>762000</xdr:colOff>
      <xdr:row>459</xdr:row>
      <xdr:rowOff>762000</xdr:rowOff>
    </xdr:to>
    <xdr:pic>
      <xdr:nvPicPr>
        <xdr:cNvPr id="321" name="pic10860">
          <a:extLst>
            <a:ext uri="{FF2B5EF4-FFF2-40B4-BE49-F238E27FC236}">
              <a16:creationId xmlns:a16="http://schemas.microsoft.com/office/drawing/2014/main" xmlns="" id="{E7372C58-E8A7-4FFC-B648-FE18EBB6A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79129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460</xdr:row>
      <xdr:rowOff>0</xdr:rowOff>
    </xdr:from>
    <xdr:to>
      <xdr:col>18</xdr:col>
      <xdr:colOff>762000</xdr:colOff>
      <xdr:row>460</xdr:row>
      <xdr:rowOff>762000</xdr:rowOff>
    </xdr:to>
    <xdr:pic>
      <xdr:nvPicPr>
        <xdr:cNvPr id="322" name="pic10861">
          <a:extLst>
            <a:ext uri="{FF2B5EF4-FFF2-40B4-BE49-F238E27FC236}">
              <a16:creationId xmlns:a16="http://schemas.microsoft.com/office/drawing/2014/main" xmlns="" id="{D8C815D3-E24B-4158-87EE-5E8076F2B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0396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461</xdr:row>
      <xdr:rowOff>0</xdr:rowOff>
    </xdr:from>
    <xdr:to>
      <xdr:col>18</xdr:col>
      <xdr:colOff>762000</xdr:colOff>
      <xdr:row>461</xdr:row>
      <xdr:rowOff>762000</xdr:rowOff>
    </xdr:to>
    <xdr:pic>
      <xdr:nvPicPr>
        <xdr:cNvPr id="323" name="pic10862">
          <a:extLst>
            <a:ext uri="{FF2B5EF4-FFF2-40B4-BE49-F238E27FC236}">
              <a16:creationId xmlns:a16="http://schemas.microsoft.com/office/drawing/2014/main" xmlns="" id="{D4038742-2F8B-47C1-A68C-312BD8318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1663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462</xdr:row>
      <xdr:rowOff>0</xdr:rowOff>
    </xdr:from>
    <xdr:to>
      <xdr:col>18</xdr:col>
      <xdr:colOff>762000</xdr:colOff>
      <xdr:row>462</xdr:row>
      <xdr:rowOff>762000</xdr:rowOff>
    </xdr:to>
    <xdr:pic>
      <xdr:nvPicPr>
        <xdr:cNvPr id="324" name="pic10863">
          <a:extLst>
            <a:ext uri="{FF2B5EF4-FFF2-40B4-BE49-F238E27FC236}">
              <a16:creationId xmlns:a16="http://schemas.microsoft.com/office/drawing/2014/main" xmlns="" id="{9EE0E093-5439-43DD-80DD-7557A22D8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2930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463</xdr:row>
      <xdr:rowOff>0</xdr:rowOff>
    </xdr:from>
    <xdr:to>
      <xdr:col>18</xdr:col>
      <xdr:colOff>762000</xdr:colOff>
      <xdr:row>463</xdr:row>
      <xdr:rowOff>762000</xdr:rowOff>
    </xdr:to>
    <xdr:pic>
      <xdr:nvPicPr>
        <xdr:cNvPr id="325" name="pic10864">
          <a:extLst>
            <a:ext uri="{FF2B5EF4-FFF2-40B4-BE49-F238E27FC236}">
              <a16:creationId xmlns:a16="http://schemas.microsoft.com/office/drawing/2014/main" xmlns="" id="{04003569-4B3F-478F-87C1-C6C3B653A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4196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464</xdr:row>
      <xdr:rowOff>0</xdr:rowOff>
    </xdr:from>
    <xdr:to>
      <xdr:col>18</xdr:col>
      <xdr:colOff>762000</xdr:colOff>
      <xdr:row>464</xdr:row>
      <xdr:rowOff>762000</xdr:rowOff>
    </xdr:to>
    <xdr:pic>
      <xdr:nvPicPr>
        <xdr:cNvPr id="326" name="pic10865">
          <a:extLst>
            <a:ext uri="{FF2B5EF4-FFF2-40B4-BE49-F238E27FC236}">
              <a16:creationId xmlns:a16="http://schemas.microsoft.com/office/drawing/2014/main" xmlns="" id="{EA49ADE1-65FF-477C-A9D4-EE67B5DE5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5463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465</xdr:row>
      <xdr:rowOff>0</xdr:rowOff>
    </xdr:from>
    <xdr:to>
      <xdr:col>18</xdr:col>
      <xdr:colOff>762000</xdr:colOff>
      <xdr:row>465</xdr:row>
      <xdr:rowOff>762000</xdr:rowOff>
    </xdr:to>
    <xdr:pic>
      <xdr:nvPicPr>
        <xdr:cNvPr id="327" name="pic10866">
          <a:extLst>
            <a:ext uri="{FF2B5EF4-FFF2-40B4-BE49-F238E27FC236}">
              <a16:creationId xmlns:a16="http://schemas.microsoft.com/office/drawing/2014/main" xmlns="" id="{9D42E147-6E7E-4310-9B29-EE8E3AA07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6730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466</xdr:row>
      <xdr:rowOff>0</xdr:rowOff>
    </xdr:from>
    <xdr:to>
      <xdr:col>18</xdr:col>
      <xdr:colOff>762000</xdr:colOff>
      <xdr:row>466</xdr:row>
      <xdr:rowOff>762000</xdr:rowOff>
    </xdr:to>
    <xdr:pic>
      <xdr:nvPicPr>
        <xdr:cNvPr id="328" name="pic10867">
          <a:extLst>
            <a:ext uri="{FF2B5EF4-FFF2-40B4-BE49-F238E27FC236}">
              <a16:creationId xmlns:a16="http://schemas.microsoft.com/office/drawing/2014/main" xmlns="" id="{5C6C9505-0A81-49FA-A1C4-87667A957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7997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467</xdr:row>
      <xdr:rowOff>0</xdr:rowOff>
    </xdr:from>
    <xdr:to>
      <xdr:col>18</xdr:col>
      <xdr:colOff>762000</xdr:colOff>
      <xdr:row>467</xdr:row>
      <xdr:rowOff>762000</xdr:rowOff>
    </xdr:to>
    <xdr:pic>
      <xdr:nvPicPr>
        <xdr:cNvPr id="329" name="pic10868">
          <a:extLst>
            <a:ext uri="{FF2B5EF4-FFF2-40B4-BE49-F238E27FC236}">
              <a16:creationId xmlns:a16="http://schemas.microsoft.com/office/drawing/2014/main" xmlns="" id="{21520D7A-F336-47BF-82C4-819139FA9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7792700" y="589264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468</xdr:row>
      <xdr:rowOff>0</xdr:rowOff>
    </xdr:from>
    <xdr:to>
      <xdr:col>18</xdr:col>
      <xdr:colOff>762000</xdr:colOff>
      <xdr:row>468</xdr:row>
      <xdr:rowOff>762000</xdr:rowOff>
    </xdr:to>
    <xdr:pic>
      <xdr:nvPicPr>
        <xdr:cNvPr id="330" name="pic10869">
          <a:extLst>
            <a:ext uri="{FF2B5EF4-FFF2-40B4-BE49-F238E27FC236}">
              <a16:creationId xmlns:a16="http://schemas.microsoft.com/office/drawing/2014/main" xmlns="" id="{5496728A-41C7-4B85-9908-5BA26888D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0530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469</xdr:row>
      <xdr:rowOff>0</xdr:rowOff>
    </xdr:from>
    <xdr:to>
      <xdr:col>18</xdr:col>
      <xdr:colOff>762000</xdr:colOff>
      <xdr:row>469</xdr:row>
      <xdr:rowOff>762000</xdr:rowOff>
    </xdr:to>
    <xdr:pic>
      <xdr:nvPicPr>
        <xdr:cNvPr id="331" name="pic10870">
          <a:extLst>
            <a:ext uri="{FF2B5EF4-FFF2-40B4-BE49-F238E27FC236}">
              <a16:creationId xmlns:a16="http://schemas.microsoft.com/office/drawing/2014/main" xmlns="" id="{F5C503D4-95F0-4A56-B101-D3CF1E29E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1797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470</xdr:row>
      <xdr:rowOff>0</xdr:rowOff>
    </xdr:from>
    <xdr:to>
      <xdr:col>18</xdr:col>
      <xdr:colOff>762000</xdr:colOff>
      <xdr:row>470</xdr:row>
      <xdr:rowOff>762000</xdr:rowOff>
    </xdr:to>
    <xdr:pic>
      <xdr:nvPicPr>
        <xdr:cNvPr id="332" name="pic10871">
          <a:extLst>
            <a:ext uri="{FF2B5EF4-FFF2-40B4-BE49-F238E27FC236}">
              <a16:creationId xmlns:a16="http://schemas.microsoft.com/office/drawing/2014/main" xmlns="" id="{1BC99CD0-DCED-4724-AB13-7BB4C2524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3064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471</xdr:row>
      <xdr:rowOff>0</xdr:rowOff>
    </xdr:from>
    <xdr:to>
      <xdr:col>18</xdr:col>
      <xdr:colOff>762000</xdr:colOff>
      <xdr:row>471</xdr:row>
      <xdr:rowOff>762000</xdr:rowOff>
    </xdr:to>
    <xdr:pic>
      <xdr:nvPicPr>
        <xdr:cNvPr id="333" name="pic10872">
          <a:extLst>
            <a:ext uri="{FF2B5EF4-FFF2-40B4-BE49-F238E27FC236}">
              <a16:creationId xmlns:a16="http://schemas.microsoft.com/office/drawing/2014/main" xmlns="" id="{7FCCF1F6-D154-4BA8-B3AB-B700BE21E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4331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472</xdr:row>
      <xdr:rowOff>0</xdr:rowOff>
    </xdr:from>
    <xdr:to>
      <xdr:col>18</xdr:col>
      <xdr:colOff>762000</xdr:colOff>
      <xdr:row>472</xdr:row>
      <xdr:rowOff>762000</xdr:rowOff>
    </xdr:to>
    <xdr:pic>
      <xdr:nvPicPr>
        <xdr:cNvPr id="334" name="pic10873">
          <a:extLst>
            <a:ext uri="{FF2B5EF4-FFF2-40B4-BE49-F238E27FC236}">
              <a16:creationId xmlns:a16="http://schemas.microsoft.com/office/drawing/2014/main" xmlns="" id="{72EFAADA-C178-40DF-B666-8A75DEA55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5598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473</xdr:row>
      <xdr:rowOff>0</xdr:rowOff>
    </xdr:from>
    <xdr:to>
      <xdr:col>18</xdr:col>
      <xdr:colOff>762000</xdr:colOff>
      <xdr:row>473</xdr:row>
      <xdr:rowOff>762000</xdr:rowOff>
    </xdr:to>
    <xdr:pic>
      <xdr:nvPicPr>
        <xdr:cNvPr id="335" name="pic10874">
          <a:extLst>
            <a:ext uri="{FF2B5EF4-FFF2-40B4-BE49-F238E27FC236}">
              <a16:creationId xmlns:a16="http://schemas.microsoft.com/office/drawing/2014/main" xmlns="" id="{F31B8FD2-6160-47DA-AEC7-E39D596ED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6865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474</xdr:row>
      <xdr:rowOff>0</xdr:rowOff>
    </xdr:from>
    <xdr:to>
      <xdr:col>18</xdr:col>
      <xdr:colOff>762000</xdr:colOff>
      <xdr:row>474</xdr:row>
      <xdr:rowOff>762000</xdr:rowOff>
    </xdr:to>
    <xdr:pic>
      <xdr:nvPicPr>
        <xdr:cNvPr id="336" name="pic10875">
          <a:extLst>
            <a:ext uri="{FF2B5EF4-FFF2-40B4-BE49-F238E27FC236}">
              <a16:creationId xmlns:a16="http://schemas.microsoft.com/office/drawing/2014/main" xmlns="" id="{A81BAF9A-0BFF-4B08-AB32-0C500E4A6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8131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762000</xdr:colOff>
      <xdr:row>475</xdr:row>
      <xdr:rowOff>762000</xdr:rowOff>
    </xdr:to>
    <xdr:pic>
      <xdr:nvPicPr>
        <xdr:cNvPr id="337" name="pic10876">
          <a:extLst>
            <a:ext uri="{FF2B5EF4-FFF2-40B4-BE49-F238E27FC236}">
              <a16:creationId xmlns:a16="http://schemas.microsoft.com/office/drawing/2014/main" xmlns="" id="{308FAD24-140F-40B5-B5F2-5E5E1ABCD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599398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476</xdr:row>
      <xdr:rowOff>0</xdr:rowOff>
    </xdr:from>
    <xdr:to>
      <xdr:col>18</xdr:col>
      <xdr:colOff>762000</xdr:colOff>
      <xdr:row>476</xdr:row>
      <xdr:rowOff>762000</xdr:rowOff>
    </xdr:to>
    <xdr:pic>
      <xdr:nvPicPr>
        <xdr:cNvPr id="338" name="pic10877">
          <a:extLst>
            <a:ext uri="{FF2B5EF4-FFF2-40B4-BE49-F238E27FC236}">
              <a16:creationId xmlns:a16="http://schemas.microsoft.com/office/drawing/2014/main" xmlns="" id="{11166103-01C7-455E-B876-EE12FEBFE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600665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477</xdr:row>
      <xdr:rowOff>0</xdr:rowOff>
    </xdr:from>
    <xdr:to>
      <xdr:col>18</xdr:col>
      <xdr:colOff>762000</xdr:colOff>
      <xdr:row>477</xdr:row>
      <xdr:rowOff>762000</xdr:rowOff>
    </xdr:to>
    <xdr:pic>
      <xdr:nvPicPr>
        <xdr:cNvPr id="339" name="pic10878">
          <a:extLst>
            <a:ext uri="{FF2B5EF4-FFF2-40B4-BE49-F238E27FC236}">
              <a16:creationId xmlns:a16="http://schemas.microsoft.com/office/drawing/2014/main" xmlns="" id="{EEA22B22-1187-4B5A-9B73-20DC06699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601932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478</xdr:row>
      <xdr:rowOff>0</xdr:rowOff>
    </xdr:from>
    <xdr:to>
      <xdr:col>18</xdr:col>
      <xdr:colOff>762000</xdr:colOff>
      <xdr:row>478</xdr:row>
      <xdr:rowOff>762000</xdr:rowOff>
    </xdr:to>
    <xdr:pic>
      <xdr:nvPicPr>
        <xdr:cNvPr id="340" name="pic10879">
          <a:extLst>
            <a:ext uri="{FF2B5EF4-FFF2-40B4-BE49-F238E27FC236}">
              <a16:creationId xmlns:a16="http://schemas.microsoft.com/office/drawing/2014/main" xmlns="" id="{1E2B635E-AA2E-42DC-9BF3-FC83EDA2C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603199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479</xdr:row>
      <xdr:rowOff>0</xdr:rowOff>
    </xdr:from>
    <xdr:to>
      <xdr:col>18</xdr:col>
      <xdr:colOff>762000</xdr:colOff>
      <xdr:row>479</xdr:row>
      <xdr:rowOff>762000</xdr:rowOff>
    </xdr:to>
    <xdr:pic>
      <xdr:nvPicPr>
        <xdr:cNvPr id="341" name="pic10880">
          <a:extLst>
            <a:ext uri="{FF2B5EF4-FFF2-40B4-BE49-F238E27FC236}">
              <a16:creationId xmlns:a16="http://schemas.microsoft.com/office/drawing/2014/main" xmlns="" id="{837ED711-4B66-4309-BC98-E395EB65F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604466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480</xdr:row>
      <xdr:rowOff>0</xdr:rowOff>
    </xdr:from>
    <xdr:to>
      <xdr:col>18</xdr:col>
      <xdr:colOff>762000</xdr:colOff>
      <xdr:row>480</xdr:row>
      <xdr:rowOff>762000</xdr:rowOff>
    </xdr:to>
    <xdr:pic>
      <xdr:nvPicPr>
        <xdr:cNvPr id="342" name="pic10881">
          <a:extLst>
            <a:ext uri="{FF2B5EF4-FFF2-40B4-BE49-F238E27FC236}">
              <a16:creationId xmlns:a16="http://schemas.microsoft.com/office/drawing/2014/main" xmlns="" id="{3D223076-8404-494B-8502-C915EBB92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7792700" y="605732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487</xdr:row>
      <xdr:rowOff>0</xdr:rowOff>
    </xdr:from>
    <xdr:to>
      <xdr:col>18</xdr:col>
      <xdr:colOff>762000</xdr:colOff>
      <xdr:row>487</xdr:row>
      <xdr:rowOff>762000</xdr:rowOff>
    </xdr:to>
    <xdr:pic>
      <xdr:nvPicPr>
        <xdr:cNvPr id="343" name="pic11184">
          <a:extLst>
            <a:ext uri="{FF2B5EF4-FFF2-40B4-BE49-F238E27FC236}">
              <a16:creationId xmlns:a16="http://schemas.microsoft.com/office/drawing/2014/main" xmlns="" id="{F3994B92-3231-448F-B505-5126D4F37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14600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488</xdr:row>
      <xdr:rowOff>0</xdr:rowOff>
    </xdr:from>
    <xdr:to>
      <xdr:col>18</xdr:col>
      <xdr:colOff>762000</xdr:colOff>
      <xdr:row>488</xdr:row>
      <xdr:rowOff>762000</xdr:rowOff>
    </xdr:to>
    <xdr:pic>
      <xdr:nvPicPr>
        <xdr:cNvPr id="344" name="pic11185">
          <a:extLst>
            <a:ext uri="{FF2B5EF4-FFF2-40B4-BE49-F238E27FC236}">
              <a16:creationId xmlns:a16="http://schemas.microsoft.com/office/drawing/2014/main" xmlns="" id="{FC61B00F-C754-4566-84E7-7D4E9C873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15867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489</xdr:row>
      <xdr:rowOff>0</xdr:rowOff>
    </xdr:from>
    <xdr:to>
      <xdr:col>18</xdr:col>
      <xdr:colOff>762000</xdr:colOff>
      <xdr:row>489</xdr:row>
      <xdr:rowOff>762000</xdr:rowOff>
    </xdr:to>
    <xdr:pic>
      <xdr:nvPicPr>
        <xdr:cNvPr id="345" name="pic11186">
          <a:extLst>
            <a:ext uri="{FF2B5EF4-FFF2-40B4-BE49-F238E27FC236}">
              <a16:creationId xmlns:a16="http://schemas.microsoft.com/office/drawing/2014/main" xmlns="" id="{5347AB1F-C214-4856-B876-8EF09D302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17134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490</xdr:row>
      <xdr:rowOff>0</xdr:rowOff>
    </xdr:from>
    <xdr:to>
      <xdr:col>18</xdr:col>
      <xdr:colOff>762000</xdr:colOff>
      <xdr:row>490</xdr:row>
      <xdr:rowOff>762000</xdr:rowOff>
    </xdr:to>
    <xdr:pic>
      <xdr:nvPicPr>
        <xdr:cNvPr id="346" name="pic11187">
          <a:extLst>
            <a:ext uri="{FF2B5EF4-FFF2-40B4-BE49-F238E27FC236}">
              <a16:creationId xmlns:a16="http://schemas.microsoft.com/office/drawing/2014/main" xmlns="" id="{B400EC7A-3311-4014-91FC-C8F081153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18401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491</xdr:row>
      <xdr:rowOff>0</xdr:rowOff>
    </xdr:from>
    <xdr:to>
      <xdr:col>18</xdr:col>
      <xdr:colOff>762000</xdr:colOff>
      <xdr:row>491</xdr:row>
      <xdr:rowOff>762000</xdr:rowOff>
    </xdr:to>
    <xdr:pic>
      <xdr:nvPicPr>
        <xdr:cNvPr id="347" name="pic11188">
          <a:extLst>
            <a:ext uri="{FF2B5EF4-FFF2-40B4-BE49-F238E27FC236}">
              <a16:creationId xmlns:a16="http://schemas.microsoft.com/office/drawing/2014/main" xmlns="" id="{3CAEC923-F191-498C-A275-FDC81441C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19667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492</xdr:row>
      <xdr:rowOff>0</xdr:rowOff>
    </xdr:from>
    <xdr:to>
      <xdr:col>18</xdr:col>
      <xdr:colOff>762000</xdr:colOff>
      <xdr:row>492</xdr:row>
      <xdr:rowOff>762000</xdr:rowOff>
    </xdr:to>
    <xdr:pic>
      <xdr:nvPicPr>
        <xdr:cNvPr id="348" name="pic11189">
          <a:extLst>
            <a:ext uri="{FF2B5EF4-FFF2-40B4-BE49-F238E27FC236}">
              <a16:creationId xmlns:a16="http://schemas.microsoft.com/office/drawing/2014/main" xmlns="" id="{69D1221A-605F-405B-B36F-412012275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0934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493</xdr:row>
      <xdr:rowOff>0</xdr:rowOff>
    </xdr:from>
    <xdr:to>
      <xdr:col>18</xdr:col>
      <xdr:colOff>762000</xdr:colOff>
      <xdr:row>493</xdr:row>
      <xdr:rowOff>762000</xdr:rowOff>
    </xdr:to>
    <xdr:pic>
      <xdr:nvPicPr>
        <xdr:cNvPr id="349" name="pic11190">
          <a:extLst>
            <a:ext uri="{FF2B5EF4-FFF2-40B4-BE49-F238E27FC236}">
              <a16:creationId xmlns:a16="http://schemas.microsoft.com/office/drawing/2014/main" xmlns="" id="{0AD8F767-60A3-48BE-97E1-965B39039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2201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494</xdr:row>
      <xdr:rowOff>0</xdr:rowOff>
    </xdr:from>
    <xdr:to>
      <xdr:col>18</xdr:col>
      <xdr:colOff>762000</xdr:colOff>
      <xdr:row>494</xdr:row>
      <xdr:rowOff>762000</xdr:rowOff>
    </xdr:to>
    <xdr:pic>
      <xdr:nvPicPr>
        <xdr:cNvPr id="350" name="pic11191">
          <a:extLst>
            <a:ext uri="{FF2B5EF4-FFF2-40B4-BE49-F238E27FC236}">
              <a16:creationId xmlns:a16="http://schemas.microsoft.com/office/drawing/2014/main" xmlns="" id="{85C888AA-042A-418C-95B5-294C6036A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3468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495</xdr:row>
      <xdr:rowOff>0</xdr:rowOff>
    </xdr:from>
    <xdr:to>
      <xdr:col>18</xdr:col>
      <xdr:colOff>762000</xdr:colOff>
      <xdr:row>495</xdr:row>
      <xdr:rowOff>762000</xdr:rowOff>
    </xdr:to>
    <xdr:pic>
      <xdr:nvPicPr>
        <xdr:cNvPr id="351" name="pic11192">
          <a:extLst>
            <a:ext uri="{FF2B5EF4-FFF2-40B4-BE49-F238E27FC236}">
              <a16:creationId xmlns:a16="http://schemas.microsoft.com/office/drawing/2014/main" xmlns="" id="{812BE765-DB7F-42C8-8832-6909AD68B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4735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496</xdr:row>
      <xdr:rowOff>0</xdr:rowOff>
    </xdr:from>
    <xdr:to>
      <xdr:col>18</xdr:col>
      <xdr:colOff>762000</xdr:colOff>
      <xdr:row>496</xdr:row>
      <xdr:rowOff>762000</xdr:rowOff>
    </xdr:to>
    <xdr:pic>
      <xdr:nvPicPr>
        <xdr:cNvPr id="352" name="pic11193">
          <a:extLst>
            <a:ext uri="{FF2B5EF4-FFF2-40B4-BE49-F238E27FC236}">
              <a16:creationId xmlns:a16="http://schemas.microsoft.com/office/drawing/2014/main" xmlns="" id="{D396DD23-F302-4648-BC52-72B42AB9C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6002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497</xdr:row>
      <xdr:rowOff>0</xdr:rowOff>
    </xdr:from>
    <xdr:to>
      <xdr:col>18</xdr:col>
      <xdr:colOff>762000</xdr:colOff>
      <xdr:row>497</xdr:row>
      <xdr:rowOff>762000</xdr:rowOff>
    </xdr:to>
    <xdr:pic>
      <xdr:nvPicPr>
        <xdr:cNvPr id="353" name="pic11194">
          <a:extLst>
            <a:ext uri="{FF2B5EF4-FFF2-40B4-BE49-F238E27FC236}">
              <a16:creationId xmlns:a16="http://schemas.microsoft.com/office/drawing/2014/main" xmlns="" id="{C43F83D6-F7A6-4542-BE13-808F35AD3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7268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498</xdr:row>
      <xdr:rowOff>0</xdr:rowOff>
    </xdr:from>
    <xdr:to>
      <xdr:col>18</xdr:col>
      <xdr:colOff>762000</xdr:colOff>
      <xdr:row>498</xdr:row>
      <xdr:rowOff>762000</xdr:rowOff>
    </xdr:to>
    <xdr:pic>
      <xdr:nvPicPr>
        <xdr:cNvPr id="354" name="pic11195">
          <a:extLst>
            <a:ext uri="{FF2B5EF4-FFF2-40B4-BE49-F238E27FC236}">
              <a16:creationId xmlns:a16="http://schemas.microsoft.com/office/drawing/2014/main" xmlns="" id="{0999D3F1-52C3-40C8-AD6F-8E0DD2102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7792700" y="628535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501</xdr:row>
      <xdr:rowOff>0</xdr:rowOff>
    </xdr:from>
    <xdr:to>
      <xdr:col>18</xdr:col>
      <xdr:colOff>762000</xdr:colOff>
      <xdr:row>501</xdr:row>
      <xdr:rowOff>762000</xdr:rowOff>
    </xdr:to>
    <xdr:pic>
      <xdr:nvPicPr>
        <xdr:cNvPr id="355" name="pic11198">
          <a:extLst>
            <a:ext uri="{FF2B5EF4-FFF2-40B4-BE49-F238E27FC236}">
              <a16:creationId xmlns:a16="http://schemas.microsoft.com/office/drawing/2014/main" xmlns="" id="{C876953F-CCF3-45DF-B4AD-D711A4AC4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2336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502</xdr:row>
      <xdr:rowOff>0</xdr:rowOff>
    </xdr:from>
    <xdr:to>
      <xdr:col>18</xdr:col>
      <xdr:colOff>762000</xdr:colOff>
      <xdr:row>502</xdr:row>
      <xdr:rowOff>762000</xdr:rowOff>
    </xdr:to>
    <xdr:pic>
      <xdr:nvPicPr>
        <xdr:cNvPr id="356" name="pic11199">
          <a:extLst>
            <a:ext uri="{FF2B5EF4-FFF2-40B4-BE49-F238E27FC236}">
              <a16:creationId xmlns:a16="http://schemas.microsoft.com/office/drawing/2014/main" xmlns="" id="{62576B7F-4903-4611-BF86-392A5CEC5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3603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503</xdr:row>
      <xdr:rowOff>0</xdr:rowOff>
    </xdr:from>
    <xdr:to>
      <xdr:col>18</xdr:col>
      <xdr:colOff>762000</xdr:colOff>
      <xdr:row>503</xdr:row>
      <xdr:rowOff>762000</xdr:rowOff>
    </xdr:to>
    <xdr:pic>
      <xdr:nvPicPr>
        <xdr:cNvPr id="357" name="pic11200">
          <a:extLst>
            <a:ext uri="{FF2B5EF4-FFF2-40B4-BE49-F238E27FC236}">
              <a16:creationId xmlns:a16="http://schemas.microsoft.com/office/drawing/2014/main" xmlns="" id="{50F0F09D-69B0-42AC-A1F4-4D8836CAE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4869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504</xdr:row>
      <xdr:rowOff>0</xdr:rowOff>
    </xdr:from>
    <xdr:to>
      <xdr:col>18</xdr:col>
      <xdr:colOff>762000</xdr:colOff>
      <xdr:row>504</xdr:row>
      <xdr:rowOff>762000</xdr:rowOff>
    </xdr:to>
    <xdr:pic>
      <xdr:nvPicPr>
        <xdr:cNvPr id="358" name="pic11201">
          <a:extLst>
            <a:ext uri="{FF2B5EF4-FFF2-40B4-BE49-F238E27FC236}">
              <a16:creationId xmlns:a16="http://schemas.microsoft.com/office/drawing/2014/main" xmlns="" id="{A4038C45-46E5-4ACD-A3C8-18DA492BF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6136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505</xdr:row>
      <xdr:rowOff>0</xdr:rowOff>
    </xdr:from>
    <xdr:to>
      <xdr:col>18</xdr:col>
      <xdr:colOff>762000</xdr:colOff>
      <xdr:row>505</xdr:row>
      <xdr:rowOff>762000</xdr:rowOff>
    </xdr:to>
    <xdr:pic>
      <xdr:nvPicPr>
        <xdr:cNvPr id="359" name="pic11202">
          <a:extLst>
            <a:ext uri="{FF2B5EF4-FFF2-40B4-BE49-F238E27FC236}">
              <a16:creationId xmlns:a16="http://schemas.microsoft.com/office/drawing/2014/main" xmlns="" id="{7970BEE1-14C7-4DAF-A79B-B0B7BCD23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7403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506</xdr:row>
      <xdr:rowOff>0</xdr:rowOff>
    </xdr:from>
    <xdr:to>
      <xdr:col>18</xdr:col>
      <xdr:colOff>762000</xdr:colOff>
      <xdr:row>506</xdr:row>
      <xdr:rowOff>762000</xdr:rowOff>
    </xdr:to>
    <xdr:pic>
      <xdr:nvPicPr>
        <xdr:cNvPr id="360" name="pic11203">
          <a:extLst>
            <a:ext uri="{FF2B5EF4-FFF2-40B4-BE49-F238E27FC236}">
              <a16:creationId xmlns:a16="http://schemas.microsoft.com/office/drawing/2014/main" xmlns="" id="{F7121602-C564-4210-AC96-4D8ACE87F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8670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507</xdr:row>
      <xdr:rowOff>0</xdr:rowOff>
    </xdr:from>
    <xdr:to>
      <xdr:col>18</xdr:col>
      <xdr:colOff>762000</xdr:colOff>
      <xdr:row>507</xdr:row>
      <xdr:rowOff>762000</xdr:rowOff>
    </xdr:to>
    <xdr:pic>
      <xdr:nvPicPr>
        <xdr:cNvPr id="361" name="pic11204">
          <a:extLst>
            <a:ext uri="{FF2B5EF4-FFF2-40B4-BE49-F238E27FC236}">
              <a16:creationId xmlns:a16="http://schemas.microsoft.com/office/drawing/2014/main" xmlns="" id="{90DF3380-5DDB-4575-BF33-9923C6591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39937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508</xdr:row>
      <xdr:rowOff>0</xdr:rowOff>
    </xdr:from>
    <xdr:to>
      <xdr:col>18</xdr:col>
      <xdr:colOff>762000</xdr:colOff>
      <xdr:row>508</xdr:row>
      <xdr:rowOff>762000</xdr:rowOff>
    </xdr:to>
    <xdr:pic>
      <xdr:nvPicPr>
        <xdr:cNvPr id="362" name="pic11205">
          <a:extLst>
            <a:ext uri="{FF2B5EF4-FFF2-40B4-BE49-F238E27FC236}">
              <a16:creationId xmlns:a16="http://schemas.microsoft.com/office/drawing/2014/main" xmlns="" id="{803E3383-D08B-46BF-8C17-1EAA5D87C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41203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509</xdr:row>
      <xdr:rowOff>0</xdr:rowOff>
    </xdr:from>
    <xdr:to>
      <xdr:col>18</xdr:col>
      <xdr:colOff>762000</xdr:colOff>
      <xdr:row>509</xdr:row>
      <xdr:rowOff>762000</xdr:rowOff>
    </xdr:to>
    <xdr:pic>
      <xdr:nvPicPr>
        <xdr:cNvPr id="363" name="pic11206">
          <a:extLst>
            <a:ext uri="{FF2B5EF4-FFF2-40B4-BE49-F238E27FC236}">
              <a16:creationId xmlns:a16="http://schemas.microsoft.com/office/drawing/2014/main" xmlns="" id="{6E9EE6F2-0158-4832-8DA5-D639AE578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42470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510</xdr:row>
      <xdr:rowOff>0</xdr:rowOff>
    </xdr:from>
    <xdr:to>
      <xdr:col>18</xdr:col>
      <xdr:colOff>762000</xdr:colOff>
      <xdr:row>510</xdr:row>
      <xdr:rowOff>762000</xdr:rowOff>
    </xdr:to>
    <xdr:pic>
      <xdr:nvPicPr>
        <xdr:cNvPr id="364" name="pic11207">
          <a:extLst>
            <a:ext uri="{FF2B5EF4-FFF2-40B4-BE49-F238E27FC236}">
              <a16:creationId xmlns:a16="http://schemas.microsoft.com/office/drawing/2014/main" xmlns="" id="{1521E404-4D4E-4F29-8A6D-B7986D88A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43737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511</xdr:row>
      <xdr:rowOff>0</xdr:rowOff>
    </xdr:from>
    <xdr:to>
      <xdr:col>18</xdr:col>
      <xdr:colOff>762000</xdr:colOff>
      <xdr:row>511</xdr:row>
      <xdr:rowOff>762000</xdr:rowOff>
    </xdr:to>
    <xdr:pic>
      <xdr:nvPicPr>
        <xdr:cNvPr id="365" name="pic11208">
          <a:extLst>
            <a:ext uri="{FF2B5EF4-FFF2-40B4-BE49-F238E27FC236}">
              <a16:creationId xmlns:a16="http://schemas.microsoft.com/office/drawing/2014/main" xmlns="" id="{601C0D2F-625B-4CF2-957F-261888E96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45004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512</xdr:row>
      <xdr:rowOff>0</xdr:rowOff>
    </xdr:from>
    <xdr:to>
      <xdr:col>18</xdr:col>
      <xdr:colOff>762000</xdr:colOff>
      <xdr:row>512</xdr:row>
      <xdr:rowOff>762000</xdr:rowOff>
    </xdr:to>
    <xdr:pic>
      <xdr:nvPicPr>
        <xdr:cNvPr id="366" name="pic11209">
          <a:extLst>
            <a:ext uri="{FF2B5EF4-FFF2-40B4-BE49-F238E27FC236}">
              <a16:creationId xmlns:a16="http://schemas.microsoft.com/office/drawing/2014/main" xmlns="" id="{FF717D2D-11BE-43F2-8E2E-6A6BE8A6E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7792700" y="646271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514</xdr:row>
      <xdr:rowOff>0</xdr:rowOff>
    </xdr:from>
    <xdr:to>
      <xdr:col>18</xdr:col>
      <xdr:colOff>762000</xdr:colOff>
      <xdr:row>514</xdr:row>
      <xdr:rowOff>762000</xdr:rowOff>
    </xdr:to>
    <xdr:pic>
      <xdr:nvPicPr>
        <xdr:cNvPr id="367" name="pic11211">
          <a:extLst>
            <a:ext uri="{FF2B5EF4-FFF2-40B4-BE49-F238E27FC236}">
              <a16:creationId xmlns:a16="http://schemas.microsoft.com/office/drawing/2014/main" xmlns="" id="{1782EBDC-8441-46D0-BA3A-9003C0EEB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48804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515</xdr:row>
      <xdr:rowOff>0</xdr:rowOff>
    </xdr:from>
    <xdr:to>
      <xdr:col>18</xdr:col>
      <xdr:colOff>762000</xdr:colOff>
      <xdr:row>515</xdr:row>
      <xdr:rowOff>762000</xdr:rowOff>
    </xdr:to>
    <xdr:pic>
      <xdr:nvPicPr>
        <xdr:cNvPr id="368" name="pic11212">
          <a:extLst>
            <a:ext uri="{FF2B5EF4-FFF2-40B4-BE49-F238E27FC236}">
              <a16:creationId xmlns:a16="http://schemas.microsoft.com/office/drawing/2014/main" xmlns="" id="{467E8639-40E6-4559-8818-226365BC2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0071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516</xdr:row>
      <xdr:rowOff>0</xdr:rowOff>
    </xdr:from>
    <xdr:to>
      <xdr:col>18</xdr:col>
      <xdr:colOff>762000</xdr:colOff>
      <xdr:row>516</xdr:row>
      <xdr:rowOff>762000</xdr:rowOff>
    </xdr:to>
    <xdr:pic>
      <xdr:nvPicPr>
        <xdr:cNvPr id="369" name="pic11213">
          <a:extLst>
            <a:ext uri="{FF2B5EF4-FFF2-40B4-BE49-F238E27FC236}">
              <a16:creationId xmlns:a16="http://schemas.microsoft.com/office/drawing/2014/main" xmlns="" id="{2BDBCE89-CB67-4F67-9E06-80010BE31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1338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517</xdr:row>
      <xdr:rowOff>0</xdr:rowOff>
    </xdr:from>
    <xdr:to>
      <xdr:col>18</xdr:col>
      <xdr:colOff>762000</xdr:colOff>
      <xdr:row>517</xdr:row>
      <xdr:rowOff>762000</xdr:rowOff>
    </xdr:to>
    <xdr:pic>
      <xdr:nvPicPr>
        <xdr:cNvPr id="370" name="pic11214">
          <a:extLst>
            <a:ext uri="{FF2B5EF4-FFF2-40B4-BE49-F238E27FC236}">
              <a16:creationId xmlns:a16="http://schemas.microsoft.com/office/drawing/2014/main" xmlns="" id="{94647619-E7BC-442E-AEC3-C96773526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2605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518</xdr:row>
      <xdr:rowOff>0</xdr:rowOff>
    </xdr:from>
    <xdr:to>
      <xdr:col>18</xdr:col>
      <xdr:colOff>762000</xdr:colOff>
      <xdr:row>518</xdr:row>
      <xdr:rowOff>762000</xdr:rowOff>
    </xdr:to>
    <xdr:pic>
      <xdr:nvPicPr>
        <xdr:cNvPr id="371" name="pic11215">
          <a:extLst>
            <a:ext uri="{FF2B5EF4-FFF2-40B4-BE49-F238E27FC236}">
              <a16:creationId xmlns:a16="http://schemas.microsoft.com/office/drawing/2014/main" xmlns="" id="{7072EA9F-543D-4A82-8956-53D6E9AE9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3872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519</xdr:row>
      <xdr:rowOff>0</xdr:rowOff>
    </xdr:from>
    <xdr:to>
      <xdr:col>18</xdr:col>
      <xdr:colOff>762000</xdr:colOff>
      <xdr:row>519</xdr:row>
      <xdr:rowOff>762000</xdr:rowOff>
    </xdr:to>
    <xdr:pic>
      <xdr:nvPicPr>
        <xdr:cNvPr id="372" name="pic11216">
          <a:extLst>
            <a:ext uri="{FF2B5EF4-FFF2-40B4-BE49-F238E27FC236}">
              <a16:creationId xmlns:a16="http://schemas.microsoft.com/office/drawing/2014/main" xmlns="" id="{986164F3-9749-4D6E-B0F3-24E8F54AB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5139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520</xdr:row>
      <xdr:rowOff>0</xdr:rowOff>
    </xdr:from>
    <xdr:to>
      <xdr:col>18</xdr:col>
      <xdr:colOff>762000</xdr:colOff>
      <xdr:row>520</xdr:row>
      <xdr:rowOff>762000</xdr:rowOff>
    </xdr:to>
    <xdr:pic>
      <xdr:nvPicPr>
        <xdr:cNvPr id="373" name="pic11217">
          <a:extLst>
            <a:ext uri="{FF2B5EF4-FFF2-40B4-BE49-F238E27FC236}">
              <a16:creationId xmlns:a16="http://schemas.microsoft.com/office/drawing/2014/main" xmlns="" id="{641AAE59-F8C7-43B8-8AEF-47E93F8ED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6405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521</xdr:row>
      <xdr:rowOff>0</xdr:rowOff>
    </xdr:from>
    <xdr:to>
      <xdr:col>18</xdr:col>
      <xdr:colOff>762000</xdr:colOff>
      <xdr:row>521</xdr:row>
      <xdr:rowOff>762000</xdr:rowOff>
    </xdr:to>
    <xdr:pic>
      <xdr:nvPicPr>
        <xdr:cNvPr id="374" name="pic11218">
          <a:extLst>
            <a:ext uri="{FF2B5EF4-FFF2-40B4-BE49-F238E27FC236}">
              <a16:creationId xmlns:a16="http://schemas.microsoft.com/office/drawing/2014/main" xmlns="" id="{D1A7B971-7A13-4C53-9B98-2C437F54D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7672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522</xdr:row>
      <xdr:rowOff>0</xdr:rowOff>
    </xdr:from>
    <xdr:to>
      <xdr:col>18</xdr:col>
      <xdr:colOff>762000</xdr:colOff>
      <xdr:row>522</xdr:row>
      <xdr:rowOff>762000</xdr:rowOff>
    </xdr:to>
    <xdr:pic>
      <xdr:nvPicPr>
        <xdr:cNvPr id="375" name="pic11219">
          <a:extLst>
            <a:ext uri="{FF2B5EF4-FFF2-40B4-BE49-F238E27FC236}">
              <a16:creationId xmlns:a16="http://schemas.microsoft.com/office/drawing/2014/main" xmlns="" id="{3164CAEB-2CB8-4724-99DA-7FCED26F5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58939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523</xdr:row>
      <xdr:rowOff>0</xdr:rowOff>
    </xdr:from>
    <xdr:to>
      <xdr:col>18</xdr:col>
      <xdr:colOff>762000</xdr:colOff>
      <xdr:row>523</xdr:row>
      <xdr:rowOff>762000</xdr:rowOff>
    </xdr:to>
    <xdr:pic>
      <xdr:nvPicPr>
        <xdr:cNvPr id="376" name="pic11220">
          <a:extLst>
            <a:ext uri="{FF2B5EF4-FFF2-40B4-BE49-F238E27FC236}">
              <a16:creationId xmlns:a16="http://schemas.microsoft.com/office/drawing/2014/main" xmlns="" id="{9798C9E7-10AD-4242-9C7F-1C8181569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60206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524</xdr:row>
      <xdr:rowOff>0</xdr:rowOff>
    </xdr:from>
    <xdr:to>
      <xdr:col>18</xdr:col>
      <xdr:colOff>762000</xdr:colOff>
      <xdr:row>524</xdr:row>
      <xdr:rowOff>762000</xdr:rowOff>
    </xdr:to>
    <xdr:pic>
      <xdr:nvPicPr>
        <xdr:cNvPr id="377" name="pic11221">
          <a:extLst>
            <a:ext uri="{FF2B5EF4-FFF2-40B4-BE49-F238E27FC236}">
              <a16:creationId xmlns:a16="http://schemas.microsoft.com/office/drawing/2014/main" xmlns="" id="{2D4CE73D-C7E2-417C-86EB-7CB29BAA7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61473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525</xdr:row>
      <xdr:rowOff>0</xdr:rowOff>
    </xdr:from>
    <xdr:to>
      <xdr:col>18</xdr:col>
      <xdr:colOff>762000</xdr:colOff>
      <xdr:row>525</xdr:row>
      <xdr:rowOff>762000</xdr:rowOff>
    </xdr:to>
    <xdr:pic>
      <xdr:nvPicPr>
        <xdr:cNvPr id="378" name="pic11222">
          <a:extLst>
            <a:ext uri="{FF2B5EF4-FFF2-40B4-BE49-F238E27FC236}">
              <a16:creationId xmlns:a16="http://schemas.microsoft.com/office/drawing/2014/main" xmlns="" id="{742B5C3E-5DCF-4F70-8834-42F64497E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7792700" y="662739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527</xdr:row>
      <xdr:rowOff>0</xdr:rowOff>
    </xdr:from>
    <xdr:to>
      <xdr:col>18</xdr:col>
      <xdr:colOff>762000</xdr:colOff>
      <xdr:row>527</xdr:row>
      <xdr:rowOff>762000</xdr:rowOff>
    </xdr:to>
    <xdr:pic>
      <xdr:nvPicPr>
        <xdr:cNvPr id="379" name="pic11253">
          <a:extLst>
            <a:ext uri="{FF2B5EF4-FFF2-40B4-BE49-F238E27FC236}">
              <a16:creationId xmlns:a16="http://schemas.microsoft.com/office/drawing/2014/main" xmlns="" id="{C5ECCE5E-604B-48F5-A852-81EC98A50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65273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528</xdr:row>
      <xdr:rowOff>0</xdr:rowOff>
    </xdr:from>
    <xdr:to>
      <xdr:col>18</xdr:col>
      <xdr:colOff>762000</xdr:colOff>
      <xdr:row>528</xdr:row>
      <xdr:rowOff>762000</xdr:rowOff>
    </xdr:to>
    <xdr:pic>
      <xdr:nvPicPr>
        <xdr:cNvPr id="380" name="pic11254">
          <a:extLst>
            <a:ext uri="{FF2B5EF4-FFF2-40B4-BE49-F238E27FC236}">
              <a16:creationId xmlns:a16="http://schemas.microsoft.com/office/drawing/2014/main" xmlns="" id="{23C1755D-EDE9-400B-BC1F-E4A201620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66540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529</xdr:row>
      <xdr:rowOff>0</xdr:rowOff>
    </xdr:from>
    <xdr:to>
      <xdr:col>18</xdr:col>
      <xdr:colOff>762000</xdr:colOff>
      <xdr:row>529</xdr:row>
      <xdr:rowOff>762000</xdr:rowOff>
    </xdr:to>
    <xdr:pic>
      <xdr:nvPicPr>
        <xdr:cNvPr id="381" name="pic11255">
          <a:extLst>
            <a:ext uri="{FF2B5EF4-FFF2-40B4-BE49-F238E27FC236}">
              <a16:creationId xmlns:a16="http://schemas.microsoft.com/office/drawing/2014/main" xmlns="" id="{1CCB111A-A687-42C9-87F9-0C8FC7D1B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67807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530</xdr:row>
      <xdr:rowOff>0</xdr:rowOff>
    </xdr:from>
    <xdr:to>
      <xdr:col>18</xdr:col>
      <xdr:colOff>762000</xdr:colOff>
      <xdr:row>530</xdr:row>
      <xdr:rowOff>762000</xdr:rowOff>
    </xdr:to>
    <xdr:pic>
      <xdr:nvPicPr>
        <xdr:cNvPr id="382" name="pic11256">
          <a:extLst>
            <a:ext uri="{FF2B5EF4-FFF2-40B4-BE49-F238E27FC236}">
              <a16:creationId xmlns:a16="http://schemas.microsoft.com/office/drawing/2014/main" xmlns="" id="{AB684B8C-8B25-43CD-AE7F-9B49F059E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69074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531</xdr:row>
      <xdr:rowOff>0</xdr:rowOff>
    </xdr:from>
    <xdr:to>
      <xdr:col>18</xdr:col>
      <xdr:colOff>762000</xdr:colOff>
      <xdr:row>531</xdr:row>
      <xdr:rowOff>762000</xdr:rowOff>
    </xdr:to>
    <xdr:pic>
      <xdr:nvPicPr>
        <xdr:cNvPr id="383" name="pic11257">
          <a:extLst>
            <a:ext uri="{FF2B5EF4-FFF2-40B4-BE49-F238E27FC236}">
              <a16:creationId xmlns:a16="http://schemas.microsoft.com/office/drawing/2014/main" xmlns="" id="{F5A2EF8D-BD7C-4E06-8306-55E8DAF85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70340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532</xdr:row>
      <xdr:rowOff>0</xdr:rowOff>
    </xdr:from>
    <xdr:to>
      <xdr:col>18</xdr:col>
      <xdr:colOff>762000</xdr:colOff>
      <xdr:row>532</xdr:row>
      <xdr:rowOff>762000</xdr:rowOff>
    </xdr:to>
    <xdr:pic>
      <xdr:nvPicPr>
        <xdr:cNvPr id="384" name="pic11258">
          <a:extLst>
            <a:ext uri="{FF2B5EF4-FFF2-40B4-BE49-F238E27FC236}">
              <a16:creationId xmlns:a16="http://schemas.microsoft.com/office/drawing/2014/main" xmlns="" id="{698C4006-FDBB-4AA2-A40D-AEC063325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71607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533</xdr:row>
      <xdr:rowOff>0</xdr:rowOff>
    </xdr:from>
    <xdr:to>
      <xdr:col>18</xdr:col>
      <xdr:colOff>762000</xdr:colOff>
      <xdr:row>533</xdr:row>
      <xdr:rowOff>762000</xdr:rowOff>
    </xdr:to>
    <xdr:pic>
      <xdr:nvPicPr>
        <xdr:cNvPr id="385" name="pic11259">
          <a:extLst>
            <a:ext uri="{FF2B5EF4-FFF2-40B4-BE49-F238E27FC236}">
              <a16:creationId xmlns:a16="http://schemas.microsoft.com/office/drawing/2014/main" xmlns="" id="{57FA00F2-C145-402E-AD61-91270D0A8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72874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534</xdr:row>
      <xdr:rowOff>0</xdr:rowOff>
    </xdr:from>
    <xdr:to>
      <xdr:col>18</xdr:col>
      <xdr:colOff>762000</xdr:colOff>
      <xdr:row>534</xdr:row>
      <xdr:rowOff>762000</xdr:rowOff>
    </xdr:to>
    <xdr:pic>
      <xdr:nvPicPr>
        <xdr:cNvPr id="386" name="pic11260">
          <a:extLst>
            <a:ext uri="{FF2B5EF4-FFF2-40B4-BE49-F238E27FC236}">
              <a16:creationId xmlns:a16="http://schemas.microsoft.com/office/drawing/2014/main" xmlns="" id="{2E046C1F-DFE8-4B20-8D3A-4B0A797F5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74141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535</xdr:row>
      <xdr:rowOff>0</xdr:rowOff>
    </xdr:from>
    <xdr:to>
      <xdr:col>18</xdr:col>
      <xdr:colOff>762000</xdr:colOff>
      <xdr:row>535</xdr:row>
      <xdr:rowOff>762000</xdr:rowOff>
    </xdr:to>
    <xdr:pic>
      <xdr:nvPicPr>
        <xdr:cNvPr id="387" name="pic11261">
          <a:extLst>
            <a:ext uri="{FF2B5EF4-FFF2-40B4-BE49-F238E27FC236}">
              <a16:creationId xmlns:a16="http://schemas.microsoft.com/office/drawing/2014/main" xmlns="" id="{B8D1DFE1-2BB4-4798-BA8A-67B40E7E2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7792700" y="675408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537</xdr:row>
      <xdr:rowOff>0</xdr:rowOff>
    </xdr:from>
    <xdr:to>
      <xdr:col>18</xdr:col>
      <xdr:colOff>762000</xdr:colOff>
      <xdr:row>537</xdr:row>
      <xdr:rowOff>762000</xdr:rowOff>
    </xdr:to>
    <xdr:pic>
      <xdr:nvPicPr>
        <xdr:cNvPr id="388" name="pic11270">
          <a:extLst>
            <a:ext uri="{FF2B5EF4-FFF2-40B4-BE49-F238E27FC236}">
              <a16:creationId xmlns:a16="http://schemas.microsoft.com/office/drawing/2014/main" xmlns="" id="{3A29B6E5-6872-4B5F-8E65-2F34E00C1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77941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538</xdr:row>
      <xdr:rowOff>0</xdr:rowOff>
    </xdr:from>
    <xdr:to>
      <xdr:col>18</xdr:col>
      <xdr:colOff>762000</xdr:colOff>
      <xdr:row>538</xdr:row>
      <xdr:rowOff>762000</xdr:rowOff>
    </xdr:to>
    <xdr:pic>
      <xdr:nvPicPr>
        <xdr:cNvPr id="389" name="pic11271">
          <a:extLst>
            <a:ext uri="{FF2B5EF4-FFF2-40B4-BE49-F238E27FC236}">
              <a16:creationId xmlns:a16="http://schemas.microsoft.com/office/drawing/2014/main" xmlns="" id="{7D272CBF-1D0F-4E65-8E73-987DF70EF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79208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539</xdr:row>
      <xdr:rowOff>0</xdr:rowOff>
    </xdr:from>
    <xdr:to>
      <xdr:col>18</xdr:col>
      <xdr:colOff>762000</xdr:colOff>
      <xdr:row>539</xdr:row>
      <xdr:rowOff>762000</xdr:rowOff>
    </xdr:to>
    <xdr:pic>
      <xdr:nvPicPr>
        <xdr:cNvPr id="390" name="pic11272">
          <a:extLst>
            <a:ext uri="{FF2B5EF4-FFF2-40B4-BE49-F238E27FC236}">
              <a16:creationId xmlns:a16="http://schemas.microsoft.com/office/drawing/2014/main" xmlns="" id="{65B30165-4FD8-471C-BCE1-2E979CECE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0475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540</xdr:row>
      <xdr:rowOff>0</xdr:rowOff>
    </xdr:from>
    <xdr:to>
      <xdr:col>18</xdr:col>
      <xdr:colOff>762000</xdr:colOff>
      <xdr:row>540</xdr:row>
      <xdr:rowOff>762000</xdr:rowOff>
    </xdr:to>
    <xdr:pic>
      <xdr:nvPicPr>
        <xdr:cNvPr id="391" name="pic11273">
          <a:extLst>
            <a:ext uri="{FF2B5EF4-FFF2-40B4-BE49-F238E27FC236}">
              <a16:creationId xmlns:a16="http://schemas.microsoft.com/office/drawing/2014/main" xmlns="" id="{502C0998-8502-4978-B095-ED28F3767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1742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541</xdr:row>
      <xdr:rowOff>0</xdr:rowOff>
    </xdr:from>
    <xdr:to>
      <xdr:col>18</xdr:col>
      <xdr:colOff>762000</xdr:colOff>
      <xdr:row>541</xdr:row>
      <xdr:rowOff>762000</xdr:rowOff>
    </xdr:to>
    <xdr:pic>
      <xdr:nvPicPr>
        <xdr:cNvPr id="392" name="pic11274">
          <a:extLst>
            <a:ext uri="{FF2B5EF4-FFF2-40B4-BE49-F238E27FC236}">
              <a16:creationId xmlns:a16="http://schemas.microsoft.com/office/drawing/2014/main" xmlns="" id="{D6E31291-EE46-4166-915A-B7648892C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3009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542</xdr:row>
      <xdr:rowOff>0</xdr:rowOff>
    </xdr:from>
    <xdr:to>
      <xdr:col>18</xdr:col>
      <xdr:colOff>762000</xdr:colOff>
      <xdr:row>542</xdr:row>
      <xdr:rowOff>762000</xdr:rowOff>
    </xdr:to>
    <xdr:pic>
      <xdr:nvPicPr>
        <xdr:cNvPr id="393" name="pic11275">
          <a:extLst>
            <a:ext uri="{FF2B5EF4-FFF2-40B4-BE49-F238E27FC236}">
              <a16:creationId xmlns:a16="http://schemas.microsoft.com/office/drawing/2014/main" xmlns="" id="{48831D6A-A0E6-4F57-B0ED-16FBABC49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4276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543</xdr:row>
      <xdr:rowOff>0</xdr:rowOff>
    </xdr:from>
    <xdr:to>
      <xdr:col>18</xdr:col>
      <xdr:colOff>762000</xdr:colOff>
      <xdr:row>543</xdr:row>
      <xdr:rowOff>762000</xdr:rowOff>
    </xdr:to>
    <xdr:pic>
      <xdr:nvPicPr>
        <xdr:cNvPr id="394" name="pic11276">
          <a:extLst>
            <a:ext uri="{FF2B5EF4-FFF2-40B4-BE49-F238E27FC236}">
              <a16:creationId xmlns:a16="http://schemas.microsoft.com/office/drawing/2014/main" xmlns="" id="{2E6B1F1E-87E0-4B32-9F4B-8DC7454E7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5542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544</xdr:row>
      <xdr:rowOff>0</xdr:rowOff>
    </xdr:from>
    <xdr:to>
      <xdr:col>18</xdr:col>
      <xdr:colOff>762000</xdr:colOff>
      <xdr:row>544</xdr:row>
      <xdr:rowOff>762000</xdr:rowOff>
    </xdr:to>
    <xdr:pic>
      <xdr:nvPicPr>
        <xdr:cNvPr id="395" name="pic11277">
          <a:extLst>
            <a:ext uri="{FF2B5EF4-FFF2-40B4-BE49-F238E27FC236}">
              <a16:creationId xmlns:a16="http://schemas.microsoft.com/office/drawing/2014/main" xmlns="" id="{2135EDB6-8854-42EF-AF14-D65B7895F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6809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545</xdr:row>
      <xdr:rowOff>0</xdr:rowOff>
    </xdr:from>
    <xdr:to>
      <xdr:col>18</xdr:col>
      <xdr:colOff>762000</xdr:colOff>
      <xdr:row>545</xdr:row>
      <xdr:rowOff>762000</xdr:rowOff>
    </xdr:to>
    <xdr:pic>
      <xdr:nvPicPr>
        <xdr:cNvPr id="396" name="pic11278">
          <a:extLst>
            <a:ext uri="{FF2B5EF4-FFF2-40B4-BE49-F238E27FC236}">
              <a16:creationId xmlns:a16="http://schemas.microsoft.com/office/drawing/2014/main" xmlns="" id="{06974D61-F11D-4408-BEC3-F0CCAD3D2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8076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546</xdr:row>
      <xdr:rowOff>0</xdr:rowOff>
    </xdr:from>
    <xdr:to>
      <xdr:col>18</xdr:col>
      <xdr:colOff>762000</xdr:colOff>
      <xdr:row>546</xdr:row>
      <xdr:rowOff>762000</xdr:rowOff>
    </xdr:to>
    <xdr:pic>
      <xdr:nvPicPr>
        <xdr:cNvPr id="397" name="pic11279">
          <a:extLst>
            <a:ext uri="{FF2B5EF4-FFF2-40B4-BE49-F238E27FC236}">
              <a16:creationId xmlns:a16="http://schemas.microsoft.com/office/drawing/2014/main" xmlns="" id="{2EE69342-BEF2-43E0-954A-142BD4D40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89343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547</xdr:row>
      <xdr:rowOff>0</xdr:rowOff>
    </xdr:from>
    <xdr:to>
      <xdr:col>18</xdr:col>
      <xdr:colOff>762000</xdr:colOff>
      <xdr:row>547</xdr:row>
      <xdr:rowOff>762000</xdr:rowOff>
    </xdr:to>
    <xdr:pic>
      <xdr:nvPicPr>
        <xdr:cNvPr id="398" name="pic11280">
          <a:extLst>
            <a:ext uri="{FF2B5EF4-FFF2-40B4-BE49-F238E27FC236}">
              <a16:creationId xmlns:a16="http://schemas.microsoft.com/office/drawing/2014/main" xmlns="" id="{C158CC35-FC3B-4DEA-9CBF-A02E160A6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90610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548</xdr:row>
      <xdr:rowOff>0</xdr:rowOff>
    </xdr:from>
    <xdr:to>
      <xdr:col>18</xdr:col>
      <xdr:colOff>762000</xdr:colOff>
      <xdr:row>548</xdr:row>
      <xdr:rowOff>762000</xdr:rowOff>
    </xdr:to>
    <xdr:pic>
      <xdr:nvPicPr>
        <xdr:cNvPr id="399" name="pic11281">
          <a:extLst>
            <a:ext uri="{FF2B5EF4-FFF2-40B4-BE49-F238E27FC236}">
              <a16:creationId xmlns:a16="http://schemas.microsoft.com/office/drawing/2014/main" xmlns="" id="{3C5A4477-34F3-4922-B2A2-5A83F0F2F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91876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549</xdr:row>
      <xdr:rowOff>0</xdr:rowOff>
    </xdr:from>
    <xdr:to>
      <xdr:col>18</xdr:col>
      <xdr:colOff>762000</xdr:colOff>
      <xdr:row>549</xdr:row>
      <xdr:rowOff>762000</xdr:rowOff>
    </xdr:to>
    <xdr:pic>
      <xdr:nvPicPr>
        <xdr:cNvPr id="400" name="pic11282">
          <a:extLst>
            <a:ext uri="{FF2B5EF4-FFF2-40B4-BE49-F238E27FC236}">
              <a16:creationId xmlns:a16="http://schemas.microsoft.com/office/drawing/2014/main" xmlns="" id="{2AAD0C5D-854E-429B-A3D5-3CC4E8D5C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7792700" y="693143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552</xdr:row>
      <xdr:rowOff>0</xdr:rowOff>
    </xdr:from>
    <xdr:to>
      <xdr:col>18</xdr:col>
      <xdr:colOff>762000</xdr:colOff>
      <xdr:row>552</xdr:row>
      <xdr:rowOff>762000</xdr:rowOff>
    </xdr:to>
    <xdr:pic>
      <xdr:nvPicPr>
        <xdr:cNvPr id="401" name="pic11766">
          <a:extLst>
            <a:ext uri="{FF2B5EF4-FFF2-40B4-BE49-F238E27FC236}">
              <a16:creationId xmlns:a16="http://schemas.microsoft.com/office/drawing/2014/main" xmlns="" id="{E166A94B-B937-4A3C-98BB-BE638FB07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696944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553</xdr:row>
      <xdr:rowOff>0</xdr:rowOff>
    </xdr:from>
    <xdr:to>
      <xdr:col>18</xdr:col>
      <xdr:colOff>762000</xdr:colOff>
      <xdr:row>553</xdr:row>
      <xdr:rowOff>762000</xdr:rowOff>
    </xdr:to>
    <xdr:pic>
      <xdr:nvPicPr>
        <xdr:cNvPr id="402" name="pic11767">
          <a:extLst>
            <a:ext uri="{FF2B5EF4-FFF2-40B4-BE49-F238E27FC236}">
              <a16:creationId xmlns:a16="http://schemas.microsoft.com/office/drawing/2014/main" xmlns="" id="{8406B3C6-F8AE-403F-9192-28637C0FB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698211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554</xdr:row>
      <xdr:rowOff>0</xdr:rowOff>
    </xdr:from>
    <xdr:to>
      <xdr:col>18</xdr:col>
      <xdr:colOff>762000</xdr:colOff>
      <xdr:row>554</xdr:row>
      <xdr:rowOff>762000</xdr:rowOff>
    </xdr:to>
    <xdr:pic>
      <xdr:nvPicPr>
        <xdr:cNvPr id="403" name="pic11768">
          <a:extLst>
            <a:ext uri="{FF2B5EF4-FFF2-40B4-BE49-F238E27FC236}">
              <a16:creationId xmlns:a16="http://schemas.microsoft.com/office/drawing/2014/main" xmlns="" id="{95349DC1-C7FF-4E03-AB8A-2E9329AF2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699477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555</xdr:row>
      <xdr:rowOff>0</xdr:rowOff>
    </xdr:from>
    <xdr:to>
      <xdr:col>18</xdr:col>
      <xdr:colOff>762000</xdr:colOff>
      <xdr:row>555</xdr:row>
      <xdr:rowOff>762000</xdr:rowOff>
    </xdr:to>
    <xdr:pic>
      <xdr:nvPicPr>
        <xdr:cNvPr id="404" name="pic11769">
          <a:extLst>
            <a:ext uri="{FF2B5EF4-FFF2-40B4-BE49-F238E27FC236}">
              <a16:creationId xmlns:a16="http://schemas.microsoft.com/office/drawing/2014/main" xmlns="" id="{52C30E31-0EAF-4A4B-B01F-DDCEDA3D5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0744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556</xdr:row>
      <xdr:rowOff>0</xdr:rowOff>
    </xdr:from>
    <xdr:to>
      <xdr:col>18</xdr:col>
      <xdr:colOff>762000</xdr:colOff>
      <xdr:row>556</xdr:row>
      <xdr:rowOff>762000</xdr:rowOff>
    </xdr:to>
    <xdr:pic>
      <xdr:nvPicPr>
        <xdr:cNvPr id="405" name="pic11770">
          <a:extLst>
            <a:ext uri="{FF2B5EF4-FFF2-40B4-BE49-F238E27FC236}">
              <a16:creationId xmlns:a16="http://schemas.microsoft.com/office/drawing/2014/main" xmlns="" id="{F41C5468-2765-455E-8636-632D441D7E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2011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557</xdr:row>
      <xdr:rowOff>0</xdr:rowOff>
    </xdr:from>
    <xdr:to>
      <xdr:col>18</xdr:col>
      <xdr:colOff>762000</xdr:colOff>
      <xdr:row>557</xdr:row>
      <xdr:rowOff>762000</xdr:rowOff>
    </xdr:to>
    <xdr:pic>
      <xdr:nvPicPr>
        <xdr:cNvPr id="406" name="pic11771">
          <a:extLst>
            <a:ext uri="{FF2B5EF4-FFF2-40B4-BE49-F238E27FC236}">
              <a16:creationId xmlns:a16="http://schemas.microsoft.com/office/drawing/2014/main" xmlns="" id="{D75F837F-D320-4188-8933-D327D31F4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3278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558</xdr:row>
      <xdr:rowOff>0</xdr:rowOff>
    </xdr:from>
    <xdr:to>
      <xdr:col>18</xdr:col>
      <xdr:colOff>762000</xdr:colOff>
      <xdr:row>558</xdr:row>
      <xdr:rowOff>762000</xdr:rowOff>
    </xdr:to>
    <xdr:pic>
      <xdr:nvPicPr>
        <xdr:cNvPr id="407" name="pic11772">
          <a:extLst>
            <a:ext uri="{FF2B5EF4-FFF2-40B4-BE49-F238E27FC236}">
              <a16:creationId xmlns:a16="http://schemas.microsoft.com/office/drawing/2014/main" xmlns="" id="{6FEAF726-1E69-44E0-A662-04E47F134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4545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559</xdr:row>
      <xdr:rowOff>0</xdr:rowOff>
    </xdr:from>
    <xdr:to>
      <xdr:col>18</xdr:col>
      <xdr:colOff>762000</xdr:colOff>
      <xdr:row>559</xdr:row>
      <xdr:rowOff>762000</xdr:rowOff>
    </xdr:to>
    <xdr:pic>
      <xdr:nvPicPr>
        <xdr:cNvPr id="408" name="pic11773">
          <a:extLst>
            <a:ext uri="{FF2B5EF4-FFF2-40B4-BE49-F238E27FC236}">
              <a16:creationId xmlns:a16="http://schemas.microsoft.com/office/drawing/2014/main" xmlns="" id="{4E5B3956-3A91-4591-B947-263E29DB7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5812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560</xdr:row>
      <xdr:rowOff>0</xdr:rowOff>
    </xdr:from>
    <xdr:to>
      <xdr:col>18</xdr:col>
      <xdr:colOff>762000</xdr:colOff>
      <xdr:row>560</xdr:row>
      <xdr:rowOff>762000</xdr:rowOff>
    </xdr:to>
    <xdr:pic>
      <xdr:nvPicPr>
        <xdr:cNvPr id="409" name="pic11774">
          <a:extLst>
            <a:ext uri="{FF2B5EF4-FFF2-40B4-BE49-F238E27FC236}">
              <a16:creationId xmlns:a16="http://schemas.microsoft.com/office/drawing/2014/main" xmlns="" id="{D0251766-B18D-40FA-8804-46B612829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7078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561</xdr:row>
      <xdr:rowOff>0</xdr:rowOff>
    </xdr:from>
    <xdr:to>
      <xdr:col>18</xdr:col>
      <xdr:colOff>762000</xdr:colOff>
      <xdr:row>561</xdr:row>
      <xdr:rowOff>762000</xdr:rowOff>
    </xdr:to>
    <xdr:pic>
      <xdr:nvPicPr>
        <xdr:cNvPr id="410" name="pic11775">
          <a:extLst>
            <a:ext uri="{FF2B5EF4-FFF2-40B4-BE49-F238E27FC236}">
              <a16:creationId xmlns:a16="http://schemas.microsoft.com/office/drawing/2014/main" xmlns="" id="{E1D89F10-59E7-4EAA-998D-6461A5CAB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8345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562</xdr:row>
      <xdr:rowOff>0</xdr:rowOff>
    </xdr:from>
    <xdr:to>
      <xdr:col>18</xdr:col>
      <xdr:colOff>762000</xdr:colOff>
      <xdr:row>562</xdr:row>
      <xdr:rowOff>762000</xdr:rowOff>
    </xdr:to>
    <xdr:pic>
      <xdr:nvPicPr>
        <xdr:cNvPr id="411" name="pic11776">
          <a:extLst>
            <a:ext uri="{FF2B5EF4-FFF2-40B4-BE49-F238E27FC236}">
              <a16:creationId xmlns:a16="http://schemas.microsoft.com/office/drawing/2014/main" xmlns="" id="{205904E0-F741-4FBB-9D1C-02D07951A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09612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563</xdr:row>
      <xdr:rowOff>0</xdr:rowOff>
    </xdr:from>
    <xdr:to>
      <xdr:col>18</xdr:col>
      <xdr:colOff>762000</xdr:colOff>
      <xdr:row>563</xdr:row>
      <xdr:rowOff>762000</xdr:rowOff>
    </xdr:to>
    <xdr:pic>
      <xdr:nvPicPr>
        <xdr:cNvPr id="412" name="pic11777">
          <a:extLst>
            <a:ext uri="{FF2B5EF4-FFF2-40B4-BE49-F238E27FC236}">
              <a16:creationId xmlns:a16="http://schemas.microsoft.com/office/drawing/2014/main" xmlns="" id="{C5BE52BE-B097-4F28-86C4-9A14D92C0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10879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564</xdr:row>
      <xdr:rowOff>0</xdr:rowOff>
    </xdr:from>
    <xdr:to>
      <xdr:col>18</xdr:col>
      <xdr:colOff>762000</xdr:colOff>
      <xdr:row>564</xdr:row>
      <xdr:rowOff>762000</xdr:rowOff>
    </xdr:to>
    <xdr:pic>
      <xdr:nvPicPr>
        <xdr:cNvPr id="413" name="pic11778">
          <a:extLst>
            <a:ext uri="{FF2B5EF4-FFF2-40B4-BE49-F238E27FC236}">
              <a16:creationId xmlns:a16="http://schemas.microsoft.com/office/drawing/2014/main" xmlns="" id="{FB287413-0D81-4645-BCBB-5F0F10C35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7792700" y="712146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565</xdr:row>
      <xdr:rowOff>0</xdr:rowOff>
    </xdr:from>
    <xdr:to>
      <xdr:col>18</xdr:col>
      <xdr:colOff>762000</xdr:colOff>
      <xdr:row>565</xdr:row>
      <xdr:rowOff>762000</xdr:rowOff>
    </xdr:to>
    <xdr:pic>
      <xdr:nvPicPr>
        <xdr:cNvPr id="414" name="pic11779">
          <a:extLst>
            <a:ext uri="{FF2B5EF4-FFF2-40B4-BE49-F238E27FC236}">
              <a16:creationId xmlns:a16="http://schemas.microsoft.com/office/drawing/2014/main" xmlns="" id="{B3D35D0C-47D5-4E2C-A35A-7E8F40B47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3412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566</xdr:row>
      <xdr:rowOff>0</xdr:rowOff>
    </xdr:from>
    <xdr:to>
      <xdr:col>18</xdr:col>
      <xdr:colOff>762000</xdr:colOff>
      <xdr:row>566</xdr:row>
      <xdr:rowOff>762000</xdr:rowOff>
    </xdr:to>
    <xdr:pic>
      <xdr:nvPicPr>
        <xdr:cNvPr id="415" name="pic11780">
          <a:extLst>
            <a:ext uri="{FF2B5EF4-FFF2-40B4-BE49-F238E27FC236}">
              <a16:creationId xmlns:a16="http://schemas.microsoft.com/office/drawing/2014/main" xmlns="" id="{E45B0EE6-FCA0-4CE6-A8EA-95E3C70CC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4679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567</xdr:row>
      <xdr:rowOff>0</xdr:rowOff>
    </xdr:from>
    <xdr:to>
      <xdr:col>18</xdr:col>
      <xdr:colOff>762000</xdr:colOff>
      <xdr:row>567</xdr:row>
      <xdr:rowOff>762000</xdr:rowOff>
    </xdr:to>
    <xdr:pic>
      <xdr:nvPicPr>
        <xdr:cNvPr id="416" name="pic11781">
          <a:extLst>
            <a:ext uri="{FF2B5EF4-FFF2-40B4-BE49-F238E27FC236}">
              <a16:creationId xmlns:a16="http://schemas.microsoft.com/office/drawing/2014/main" xmlns="" id="{F0A97F09-1FA2-415C-809B-865E6018C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5946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568</xdr:row>
      <xdr:rowOff>0</xdr:rowOff>
    </xdr:from>
    <xdr:to>
      <xdr:col>18</xdr:col>
      <xdr:colOff>762000</xdr:colOff>
      <xdr:row>568</xdr:row>
      <xdr:rowOff>762000</xdr:rowOff>
    </xdr:to>
    <xdr:pic>
      <xdr:nvPicPr>
        <xdr:cNvPr id="417" name="pic11782">
          <a:extLst>
            <a:ext uri="{FF2B5EF4-FFF2-40B4-BE49-F238E27FC236}">
              <a16:creationId xmlns:a16="http://schemas.microsoft.com/office/drawing/2014/main" xmlns="" id="{49856769-FECD-4549-BCBF-B345EC0AD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7213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569</xdr:row>
      <xdr:rowOff>0</xdr:rowOff>
    </xdr:from>
    <xdr:to>
      <xdr:col>18</xdr:col>
      <xdr:colOff>762000</xdr:colOff>
      <xdr:row>569</xdr:row>
      <xdr:rowOff>762000</xdr:rowOff>
    </xdr:to>
    <xdr:pic>
      <xdr:nvPicPr>
        <xdr:cNvPr id="418" name="pic11783">
          <a:extLst>
            <a:ext uri="{FF2B5EF4-FFF2-40B4-BE49-F238E27FC236}">
              <a16:creationId xmlns:a16="http://schemas.microsoft.com/office/drawing/2014/main" xmlns="" id="{4A401CC0-5AB1-40E7-8000-9F5827C17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8480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570</xdr:row>
      <xdr:rowOff>0</xdr:rowOff>
    </xdr:from>
    <xdr:to>
      <xdr:col>18</xdr:col>
      <xdr:colOff>762000</xdr:colOff>
      <xdr:row>570</xdr:row>
      <xdr:rowOff>762000</xdr:rowOff>
    </xdr:to>
    <xdr:pic>
      <xdr:nvPicPr>
        <xdr:cNvPr id="419" name="pic11784">
          <a:extLst>
            <a:ext uri="{FF2B5EF4-FFF2-40B4-BE49-F238E27FC236}">
              <a16:creationId xmlns:a16="http://schemas.microsoft.com/office/drawing/2014/main" xmlns="" id="{A2BDDB1B-D356-49C5-9FB5-39BC6D035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19747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571</xdr:row>
      <xdr:rowOff>0</xdr:rowOff>
    </xdr:from>
    <xdr:to>
      <xdr:col>18</xdr:col>
      <xdr:colOff>762000</xdr:colOff>
      <xdr:row>571</xdr:row>
      <xdr:rowOff>762000</xdr:rowOff>
    </xdr:to>
    <xdr:pic>
      <xdr:nvPicPr>
        <xdr:cNvPr id="420" name="pic11785">
          <a:extLst>
            <a:ext uri="{FF2B5EF4-FFF2-40B4-BE49-F238E27FC236}">
              <a16:creationId xmlns:a16="http://schemas.microsoft.com/office/drawing/2014/main" xmlns="" id="{CEBF86F8-58DF-4CF0-A89B-6FF13E27B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21013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572</xdr:row>
      <xdr:rowOff>0</xdr:rowOff>
    </xdr:from>
    <xdr:to>
      <xdr:col>18</xdr:col>
      <xdr:colOff>762000</xdr:colOff>
      <xdr:row>572</xdr:row>
      <xdr:rowOff>762000</xdr:rowOff>
    </xdr:to>
    <xdr:pic>
      <xdr:nvPicPr>
        <xdr:cNvPr id="421" name="pic11786">
          <a:extLst>
            <a:ext uri="{FF2B5EF4-FFF2-40B4-BE49-F238E27FC236}">
              <a16:creationId xmlns:a16="http://schemas.microsoft.com/office/drawing/2014/main" xmlns="" id="{417F64A8-2DDD-4E3F-B8F0-3E4E07897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22280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573</xdr:row>
      <xdr:rowOff>0</xdr:rowOff>
    </xdr:from>
    <xdr:to>
      <xdr:col>18</xdr:col>
      <xdr:colOff>762000</xdr:colOff>
      <xdr:row>573</xdr:row>
      <xdr:rowOff>762000</xdr:rowOff>
    </xdr:to>
    <xdr:pic>
      <xdr:nvPicPr>
        <xdr:cNvPr id="422" name="pic11787">
          <a:extLst>
            <a:ext uri="{FF2B5EF4-FFF2-40B4-BE49-F238E27FC236}">
              <a16:creationId xmlns:a16="http://schemas.microsoft.com/office/drawing/2014/main" xmlns="" id="{5A83B7AE-F161-456F-BD0A-F31B77598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23547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574</xdr:row>
      <xdr:rowOff>0</xdr:rowOff>
    </xdr:from>
    <xdr:to>
      <xdr:col>18</xdr:col>
      <xdr:colOff>762000</xdr:colOff>
      <xdr:row>574</xdr:row>
      <xdr:rowOff>762000</xdr:rowOff>
    </xdr:to>
    <xdr:pic>
      <xdr:nvPicPr>
        <xdr:cNvPr id="423" name="pic11788">
          <a:extLst>
            <a:ext uri="{FF2B5EF4-FFF2-40B4-BE49-F238E27FC236}">
              <a16:creationId xmlns:a16="http://schemas.microsoft.com/office/drawing/2014/main" xmlns="" id="{15DD88FB-725E-4639-878A-7481409E9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7792700" y="724814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591</xdr:row>
      <xdr:rowOff>0</xdr:rowOff>
    </xdr:from>
    <xdr:to>
      <xdr:col>18</xdr:col>
      <xdr:colOff>762000</xdr:colOff>
      <xdr:row>591</xdr:row>
      <xdr:rowOff>762000</xdr:rowOff>
    </xdr:to>
    <xdr:pic>
      <xdr:nvPicPr>
        <xdr:cNvPr id="424" name="pic12093">
          <a:extLst>
            <a:ext uri="{FF2B5EF4-FFF2-40B4-BE49-F238E27FC236}">
              <a16:creationId xmlns:a16="http://schemas.microsoft.com/office/drawing/2014/main" xmlns="" id="{945DA9DB-A56D-43EA-B994-F6CB3CD45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46350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592</xdr:row>
      <xdr:rowOff>0</xdr:rowOff>
    </xdr:from>
    <xdr:to>
      <xdr:col>18</xdr:col>
      <xdr:colOff>762000</xdr:colOff>
      <xdr:row>592</xdr:row>
      <xdr:rowOff>762000</xdr:rowOff>
    </xdr:to>
    <xdr:pic>
      <xdr:nvPicPr>
        <xdr:cNvPr id="425" name="pic12094">
          <a:extLst>
            <a:ext uri="{FF2B5EF4-FFF2-40B4-BE49-F238E27FC236}">
              <a16:creationId xmlns:a16="http://schemas.microsoft.com/office/drawing/2014/main" xmlns="" id="{02F566FC-D2FA-4DDE-B9E7-708D9FDFD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47617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593</xdr:row>
      <xdr:rowOff>0</xdr:rowOff>
    </xdr:from>
    <xdr:to>
      <xdr:col>18</xdr:col>
      <xdr:colOff>762000</xdr:colOff>
      <xdr:row>593</xdr:row>
      <xdr:rowOff>762000</xdr:rowOff>
    </xdr:to>
    <xdr:pic>
      <xdr:nvPicPr>
        <xdr:cNvPr id="426" name="pic12095">
          <a:extLst>
            <a:ext uri="{FF2B5EF4-FFF2-40B4-BE49-F238E27FC236}">
              <a16:creationId xmlns:a16="http://schemas.microsoft.com/office/drawing/2014/main" xmlns="" id="{DF4DDC48-F3DF-4B83-B6F4-143AC81E9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48884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594</xdr:row>
      <xdr:rowOff>0</xdr:rowOff>
    </xdr:from>
    <xdr:to>
      <xdr:col>18</xdr:col>
      <xdr:colOff>762000</xdr:colOff>
      <xdr:row>594</xdr:row>
      <xdr:rowOff>762000</xdr:rowOff>
    </xdr:to>
    <xdr:pic>
      <xdr:nvPicPr>
        <xdr:cNvPr id="427" name="pic12096">
          <a:extLst>
            <a:ext uri="{FF2B5EF4-FFF2-40B4-BE49-F238E27FC236}">
              <a16:creationId xmlns:a16="http://schemas.microsoft.com/office/drawing/2014/main" xmlns="" id="{4364AB1F-FE52-4E70-A415-6AFFF8128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0150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595</xdr:row>
      <xdr:rowOff>0</xdr:rowOff>
    </xdr:from>
    <xdr:to>
      <xdr:col>18</xdr:col>
      <xdr:colOff>762000</xdr:colOff>
      <xdr:row>595</xdr:row>
      <xdr:rowOff>762000</xdr:rowOff>
    </xdr:to>
    <xdr:pic>
      <xdr:nvPicPr>
        <xdr:cNvPr id="428" name="pic12097">
          <a:extLst>
            <a:ext uri="{FF2B5EF4-FFF2-40B4-BE49-F238E27FC236}">
              <a16:creationId xmlns:a16="http://schemas.microsoft.com/office/drawing/2014/main" xmlns="" id="{A50A90E4-C5BB-4613-8271-7D6EECC1E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1417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596</xdr:row>
      <xdr:rowOff>0</xdr:rowOff>
    </xdr:from>
    <xdr:to>
      <xdr:col>18</xdr:col>
      <xdr:colOff>762000</xdr:colOff>
      <xdr:row>596</xdr:row>
      <xdr:rowOff>762000</xdr:rowOff>
    </xdr:to>
    <xdr:pic>
      <xdr:nvPicPr>
        <xdr:cNvPr id="429" name="pic12098">
          <a:extLst>
            <a:ext uri="{FF2B5EF4-FFF2-40B4-BE49-F238E27FC236}">
              <a16:creationId xmlns:a16="http://schemas.microsoft.com/office/drawing/2014/main" xmlns="" id="{4387BA79-163D-425F-A60E-F67F1BE9F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26845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597</xdr:row>
      <xdr:rowOff>0</xdr:rowOff>
    </xdr:from>
    <xdr:to>
      <xdr:col>18</xdr:col>
      <xdr:colOff>762000</xdr:colOff>
      <xdr:row>597</xdr:row>
      <xdr:rowOff>762000</xdr:rowOff>
    </xdr:to>
    <xdr:pic>
      <xdr:nvPicPr>
        <xdr:cNvPr id="430" name="pic12099">
          <a:extLst>
            <a:ext uri="{FF2B5EF4-FFF2-40B4-BE49-F238E27FC236}">
              <a16:creationId xmlns:a16="http://schemas.microsoft.com/office/drawing/2014/main" xmlns="" id="{573518B4-2630-4A42-8966-658E3B976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39513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598</xdr:row>
      <xdr:rowOff>0</xdr:rowOff>
    </xdr:from>
    <xdr:to>
      <xdr:col>18</xdr:col>
      <xdr:colOff>762000</xdr:colOff>
      <xdr:row>598</xdr:row>
      <xdr:rowOff>762000</xdr:rowOff>
    </xdr:to>
    <xdr:pic>
      <xdr:nvPicPr>
        <xdr:cNvPr id="431" name="pic12100">
          <a:extLst>
            <a:ext uri="{FF2B5EF4-FFF2-40B4-BE49-F238E27FC236}">
              <a16:creationId xmlns:a16="http://schemas.microsoft.com/office/drawing/2014/main" xmlns="" id="{9A183C5B-9792-4380-B13B-E62E7C5E7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52182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599</xdr:row>
      <xdr:rowOff>0</xdr:rowOff>
    </xdr:from>
    <xdr:to>
      <xdr:col>18</xdr:col>
      <xdr:colOff>762000</xdr:colOff>
      <xdr:row>599</xdr:row>
      <xdr:rowOff>762000</xdr:rowOff>
    </xdr:to>
    <xdr:pic>
      <xdr:nvPicPr>
        <xdr:cNvPr id="432" name="pic12101">
          <a:extLst>
            <a:ext uri="{FF2B5EF4-FFF2-40B4-BE49-F238E27FC236}">
              <a16:creationId xmlns:a16="http://schemas.microsoft.com/office/drawing/2014/main" xmlns="" id="{94D1AAEE-D47F-4203-8C79-0B3C7E7CF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64850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600</xdr:row>
      <xdr:rowOff>0</xdr:rowOff>
    </xdr:from>
    <xdr:to>
      <xdr:col>18</xdr:col>
      <xdr:colOff>762000</xdr:colOff>
      <xdr:row>600</xdr:row>
      <xdr:rowOff>762000</xdr:rowOff>
    </xdr:to>
    <xdr:pic>
      <xdr:nvPicPr>
        <xdr:cNvPr id="433" name="pic12102">
          <a:extLst>
            <a:ext uri="{FF2B5EF4-FFF2-40B4-BE49-F238E27FC236}">
              <a16:creationId xmlns:a16="http://schemas.microsoft.com/office/drawing/2014/main" xmlns="" id="{91946C61-1F2C-4C41-858F-EF144698F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77518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601</xdr:row>
      <xdr:rowOff>0</xdr:rowOff>
    </xdr:from>
    <xdr:to>
      <xdr:col>18</xdr:col>
      <xdr:colOff>762000</xdr:colOff>
      <xdr:row>601</xdr:row>
      <xdr:rowOff>762000</xdr:rowOff>
    </xdr:to>
    <xdr:pic>
      <xdr:nvPicPr>
        <xdr:cNvPr id="434" name="pic12103">
          <a:extLst>
            <a:ext uri="{FF2B5EF4-FFF2-40B4-BE49-F238E27FC236}">
              <a16:creationId xmlns:a16="http://schemas.microsoft.com/office/drawing/2014/main" xmlns="" id="{523A62F3-2C71-486C-B88F-943BE6FF6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590186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602</xdr:row>
      <xdr:rowOff>0</xdr:rowOff>
    </xdr:from>
    <xdr:to>
      <xdr:col>18</xdr:col>
      <xdr:colOff>762000</xdr:colOff>
      <xdr:row>602</xdr:row>
      <xdr:rowOff>762000</xdr:rowOff>
    </xdr:to>
    <xdr:pic>
      <xdr:nvPicPr>
        <xdr:cNvPr id="435" name="pic12104">
          <a:extLst>
            <a:ext uri="{FF2B5EF4-FFF2-40B4-BE49-F238E27FC236}">
              <a16:creationId xmlns:a16="http://schemas.microsoft.com/office/drawing/2014/main" xmlns="" id="{3753BA3A-59B6-463C-A808-E33D70AE8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7792700" y="760285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603</xdr:row>
      <xdr:rowOff>0</xdr:rowOff>
    </xdr:from>
    <xdr:to>
      <xdr:col>18</xdr:col>
      <xdr:colOff>762000</xdr:colOff>
      <xdr:row>603</xdr:row>
      <xdr:rowOff>762000</xdr:rowOff>
    </xdr:to>
    <xdr:pic>
      <xdr:nvPicPr>
        <xdr:cNvPr id="436" name="pic12105">
          <a:extLst>
            <a:ext uri="{FF2B5EF4-FFF2-40B4-BE49-F238E27FC236}">
              <a16:creationId xmlns:a16="http://schemas.microsoft.com/office/drawing/2014/main" xmlns="" id="{821225E3-DD8A-4A25-B38C-1D8C7614D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1552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604</xdr:row>
      <xdr:rowOff>0</xdr:rowOff>
    </xdr:from>
    <xdr:to>
      <xdr:col>18</xdr:col>
      <xdr:colOff>762000</xdr:colOff>
      <xdr:row>604</xdr:row>
      <xdr:rowOff>762000</xdr:rowOff>
    </xdr:to>
    <xdr:pic>
      <xdr:nvPicPr>
        <xdr:cNvPr id="437" name="pic12106">
          <a:extLst>
            <a:ext uri="{FF2B5EF4-FFF2-40B4-BE49-F238E27FC236}">
              <a16:creationId xmlns:a16="http://schemas.microsoft.com/office/drawing/2014/main" xmlns="" id="{5C046EE7-749E-4B69-81BF-A17EE201C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2819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605</xdr:row>
      <xdr:rowOff>0</xdr:rowOff>
    </xdr:from>
    <xdr:to>
      <xdr:col>18</xdr:col>
      <xdr:colOff>762000</xdr:colOff>
      <xdr:row>605</xdr:row>
      <xdr:rowOff>762000</xdr:rowOff>
    </xdr:to>
    <xdr:pic>
      <xdr:nvPicPr>
        <xdr:cNvPr id="438" name="pic12107">
          <a:extLst>
            <a:ext uri="{FF2B5EF4-FFF2-40B4-BE49-F238E27FC236}">
              <a16:creationId xmlns:a16="http://schemas.microsoft.com/office/drawing/2014/main" xmlns="" id="{92692F24-95F4-4006-B8E6-AB2C1FB94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4085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606</xdr:row>
      <xdr:rowOff>0</xdr:rowOff>
    </xdr:from>
    <xdr:to>
      <xdr:col>18</xdr:col>
      <xdr:colOff>762000</xdr:colOff>
      <xdr:row>606</xdr:row>
      <xdr:rowOff>762000</xdr:rowOff>
    </xdr:to>
    <xdr:pic>
      <xdr:nvPicPr>
        <xdr:cNvPr id="439" name="pic12108">
          <a:extLst>
            <a:ext uri="{FF2B5EF4-FFF2-40B4-BE49-F238E27FC236}">
              <a16:creationId xmlns:a16="http://schemas.microsoft.com/office/drawing/2014/main" xmlns="" id="{89EB4C9D-2887-4626-8452-EA55076C9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5352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607</xdr:row>
      <xdr:rowOff>0</xdr:rowOff>
    </xdr:from>
    <xdr:to>
      <xdr:col>18</xdr:col>
      <xdr:colOff>762000</xdr:colOff>
      <xdr:row>607</xdr:row>
      <xdr:rowOff>762000</xdr:rowOff>
    </xdr:to>
    <xdr:pic>
      <xdr:nvPicPr>
        <xdr:cNvPr id="440" name="pic12109">
          <a:extLst>
            <a:ext uri="{FF2B5EF4-FFF2-40B4-BE49-F238E27FC236}">
              <a16:creationId xmlns:a16="http://schemas.microsoft.com/office/drawing/2014/main" xmlns="" id="{F81FB50B-9B02-4654-964C-3791D6C71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6619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608</xdr:row>
      <xdr:rowOff>0</xdr:rowOff>
    </xdr:from>
    <xdr:to>
      <xdr:col>18</xdr:col>
      <xdr:colOff>762000</xdr:colOff>
      <xdr:row>608</xdr:row>
      <xdr:rowOff>762000</xdr:rowOff>
    </xdr:to>
    <xdr:pic>
      <xdr:nvPicPr>
        <xdr:cNvPr id="441" name="pic12110">
          <a:extLst>
            <a:ext uri="{FF2B5EF4-FFF2-40B4-BE49-F238E27FC236}">
              <a16:creationId xmlns:a16="http://schemas.microsoft.com/office/drawing/2014/main" xmlns="" id="{6C76B346-CBD1-43E9-B75E-CFC8DF244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7886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609</xdr:row>
      <xdr:rowOff>0</xdr:rowOff>
    </xdr:from>
    <xdr:to>
      <xdr:col>18</xdr:col>
      <xdr:colOff>762000</xdr:colOff>
      <xdr:row>609</xdr:row>
      <xdr:rowOff>762000</xdr:rowOff>
    </xdr:to>
    <xdr:pic>
      <xdr:nvPicPr>
        <xdr:cNvPr id="442" name="pic12111">
          <a:extLst>
            <a:ext uri="{FF2B5EF4-FFF2-40B4-BE49-F238E27FC236}">
              <a16:creationId xmlns:a16="http://schemas.microsoft.com/office/drawing/2014/main" xmlns="" id="{7609C042-937A-4CEC-A00E-7F10AC840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691532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610</xdr:row>
      <xdr:rowOff>0</xdr:rowOff>
    </xdr:from>
    <xdr:to>
      <xdr:col>18</xdr:col>
      <xdr:colOff>762000</xdr:colOff>
      <xdr:row>610</xdr:row>
      <xdr:rowOff>762000</xdr:rowOff>
    </xdr:to>
    <xdr:pic>
      <xdr:nvPicPr>
        <xdr:cNvPr id="443" name="pic12112">
          <a:extLst>
            <a:ext uri="{FF2B5EF4-FFF2-40B4-BE49-F238E27FC236}">
              <a16:creationId xmlns:a16="http://schemas.microsoft.com/office/drawing/2014/main" xmlns="" id="{36456877-042E-4649-9D0B-27DEBC03A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04201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611</xdr:row>
      <xdr:rowOff>0</xdr:rowOff>
    </xdr:from>
    <xdr:to>
      <xdr:col>18</xdr:col>
      <xdr:colOff>762000</xdr:colOff>
      <xdr:row>611</xdr:row>
      <xdr:rowOff>762000</xdr:rowOff>
    </xdr:to>
    <xdr:pic>
      <xdr:nvPicPr>
        <xdr:cNvPr id="444" name="pic12113">
          <a:extLst>
            <a:ext uri="{FF2B5EF4-FFF2-40B4-BE49-F238E27FC236}">
              <a16:creationId xmlns:a16="http://schemas.microsoft.com/office/drawing/2014/main" xmlns="" id="{0E5B1AC4-8D6E-40ED-A04C-C9BDA8E02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16869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612</xdr:row>
      <xdr:rowOff>0</xdr:rowOff>
    </xdr:from>
    <xdr:to>
      <xdr:col>18</xdr:col>
      <xdr:colOff>762000</xdr:colOff>
      <xdr:row>612</xdr:row>
      <xdr:rowOff>762000</xdr:rowOff>
    </xdr:to>
    <xdr:pic>
      <xdr:nvPicPr>
        <xdr:cNvPr id="445" name="pic12114">
          <a:extLst>
            <a:ext uri="{FF2B5EF4-FFF2-40B4-BE49-F238E27FC236}">
              <a16:creationId xmlns:a16="http://schemas.microsoft.com/office/drawing/2014/main" xmlns="" id="{C3F7F8CC-738A-4F21-AA19-41A23818E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29537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613</xdr:row>
      <xdr:rowOff>0</xdr:rowOff>
    </xdr:from>
    <xdr:to>
      <xdr:col>18</xdr:col>
      <xdr:colOff>762000</xdr:colOff>
      <xdr:row>613</xdr:row>
      <xdr:rowOff>762000</xdr:rowOff>
    </xdr:to>
    <xdr:pic>
      <xdr:nvPicPr>
        <xdr:cNvPr id="446" name="pic12115">
          <a:extLst>
            <a:ext uri="{FF2B5EF4-FFF2-40B4-BE49-F238E27FC236}">
              <a16:creationId xmlns:a16="http://schemas.microsoft.com/office/drawing/2014/main" xmlns="" id="{89B22E4C-D25E-4C53-A05E-2879A3E44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42205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614</xdr:row>
      <xdr:rowOff>0</xdr:rowOff>
    </xdr:from>
    <xdr:to>
      <xdr:col>18</xdr:col>
      <xdr:colOff>762000</xdr:colOff>
      <xdr:row>614</xdr:row>
      <xdr:rowOff>762000</xdr:rowOff>
    </xdr:to>
    <xdr:pic>
      <xdr:nvPicPr>
        <xdr:cNvPr id="447" name="pic12116">
          <a:extLst>
            <a:ext uri="{FF2B5EF4-FFF2-40B4-BE49-F238E27FC236}">
              <a16:creationId xmlns:a16="http://schemas.microsoft.com/office/drawing/2014/main" xmlns="" id="{368B2D62-1692-4018-ACDA-4266F1CD4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5487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615</xdr:row>
      <xdr:rowOff>0</xdr:rowOff>
    </xdr:from>
    <xdr:to>
      <xdr:col>18</xdr:col>
      <xdr:colOff>762000</xdr:colOff>
      <xdr:row>615</xdr:row>
      <xdr:rowOff>762000</xdr:rowOff>
    </xdr:to>
    <xdr:pic>
      <xdr:nvPicPr>
        <xdr:cNvPr id="448" name="pic12117">
          <a:extLst>
            <a:ext uri="{FF2B5EF4-FFF2-40B4-BE49-F238E27FC236}">
              <a16:creationId xmlns:a16="http://schemas.microsoft.com/office/drawing/2014/main" xmlns="" id="{46C15572-4781-4247-91B4-06F80B274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6754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616</xdr:row>
      <xdr:rowOff>0</xdr:rowOff>
    </xdr:from>
    <xdr:to>
      <xdr:col>18</xdr:col>
      <xdr:colOff>762000</xdr:colOff>
      <xdr:row>616</xdr:row>
      <xdr:rowOff>762000</xdr:rowOff>
    </xdr:to>
    <xdr:pic>
      <xdr:nvPicPr>
        <xdr:cNvPr id="449" name="pic12118">
          <a:extLst>
            <a:ext uri="{FF2B5EF4-FFF2-40B4-BE49-F238E27FC236}">
              <a16:creationId xmlns:a16="http://schemas.microsoft.com/office/drawing/2014/main" xmlns="" id="{0FBCD85E-320C-4390-9F58-B5557DE68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8021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617</xdr:row>
      <xdr:rowOff>0</xdr:rowOff>
    </xdr:from>
    <xdr:to>
      <xdr:col>18</xdr:col>
      <xdr:colOff>762000</xdr:colOff>
      <xdr:row>617</xdr:row>
      <xdr:rowOff>762000</xdr:rowOff>
    </xdr:to>
    <xdr:pic>
      <xdr:nvPicPr>
        <xdr:cNvPr id="450" name="pic12119">
          <a:extLst>
            <a:ext uri="{FF2B5EF4-FFF2-40B4-BE49-F238E27FC236}">
              <a16:creationId xmlns:a16="http://schemas.microsoft.com/office/drawing/2014/main" xmlns="" id="{6D199EAE-E223-4C98-B843-2E000A486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7792700" y="779287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621</xdr:row>
      <xdr:rowOff>0</xdr:rowOff>
    </xdr:from>
    <xdr:to>
      <xdr:col>18</xdr:col>
      <xdr:colOff>762000</xdr:colOff>
      <xdr:row>621</xdr:row>
      <xdr:rowOff>762000</xdr:rowOff>
    </xdr:to>
    <xdr:pic>
      <xdr:nvPicPr>
        <xdr:cNvPr id="451" name="pic12123">
          <a:extLst>
            <a:ext uri="{FF2B5EF4-FFF2-40B4-BE49-F238E27FC236}">
              <a16:creationId xmlns:a16="http://schemas.microsoft.com/office/drawing/2014/main" xmlns="" id="{67511884-BC10-4BAD-8F7C-5E2B34637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84355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622</xdr:row>
      <xdr:rowOff>0</xdr:rowOff>
    </xdr:from>
    <xdr:to>
      <xdr:col>18</xdr:col>
      <xdr:colOff>762000</xdr:colOff>
      <xdr:row>622</xdr:row>
      <xdr:rowOff>762000</xdr:rowOff>
    </xdr:to>
    <xdr:pic>
      <xdr:nvPicPr>
        <xdr:cNvPr id="452" name="pic12124">
          <a:extLst>
            <a:ext uri="{FF2B5EF4-FFF2-40B4-BE49-F238E27FC236}">
              <a16:creationId xmlns:a16="http://schemas.microsoft.com/office/drawing/2014/main" xmlns="" id="{A19F40A6-3765-4952-BC5E-CEB19561C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85622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623</xdr:row>
      <xdr:rowOff>0</xdr:rowOff>
    </xdr:from>
    <xdr:to>
      <xdr:col>18</xdr:col>
      <xdr:colOff>762000</xdr:colOff>
      <xdr:row>623</xdr:row>
      <xdr:rowOff>762000</xdr:rowOff>
    </xdr:to>
    <xdr:pic>
      <xdr:nvPicPr>
        <xdr:cNvPr id="453" name="pic12125">
          <a:extLst>
            <a:ext uri="{FF2B5EF4-FFF2-40B4-BE49-F238E27FC236}">
              <a16:creationId xmlns:a16="http://schemas.microsoft.com/office/drawing/2014/main" xmlns="" id="{9D66CE23-0269-4D55-8ED7-21721CB61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86888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624</xdr:row>
      <xdr:rowOff>0</xdr:rowOff>
    </xdr:from>
    <xdr:to>
      <xdr:col>18</xdr:col>
      <xdr:colOff>762000</xdr:colOff>
      <xdr:row>624</xdr:row>
      <xdr:rowOff>762000</xdr:rowOff>
    </xdr:to>
    <xdr:pic>
      <xdr:nvPicPr>
        <xdr:cNvPr id="454" name="pic12126">
          <a:extLst>
            <a:ext uri="{FF2B5EF4-FFF2-40B4-BE49-F238E27FC236}">
              <a16:creationId xmlns:a16="http://schemas.microsoft.com/office/drawing/2014/main" xmlns="" id="{C8B214A3-BF54-4BF9-AFB4-98195C24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88155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625</xdr:row>
      <xdr:rowOff>0</xdr:rowOff>
    </xdr:from>
    <xdr:to>
      <xdr:col>18</xdr:col>
      <xdr:colOff>762000</xdr:colOff>
      <xdr:row>625</xdr:row>
      <xdr:rowOff>762000</xdr:rowOff>
    </xdr:to>
    <xdr:pic>
      <xdr:nvPicPr>
        <xdr:cNvPr id="455" name="pic12127">
          <a:extLst>
            <a:ext uri="{FF2B5EF4-FFF2-40B4-BE49-F238E27FC236}">
              <a16:creationId xmlns:a16="http://schemas.microsoft.com/office/drawing/2014/main" xmlns="" id="{557C6C0F-7397-4F5E-B478-1E13A8983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89422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626</xdr:row>
      <xdr:rowOff>0</xdr:rowOff>
    </xdr:from>
    <xdr:to>
      <xdr:col>18</xdr:col>
      <xdr:colOff>762000</xdr:colOff>
      <xdr:row>626</xdr:row>
      <xdr:rowOff>762000</xdr:rowOff>
    </xdr:to>
    <xdr:pic>
      <xdr:nvPicPr>
        <xdr:cNvPr id="456" name="pic12128">
          <a:extLst>
            <a:ext uri="{FF2B5EF4-FFF2-40B4-BE49-F238E27FC236}">
              <a16:creationId xmlns:a16="http://schemas.microsoft.com/office/drawing/2014/main" xmlns="" id="{96B450C1-8902-492C-866B-5C055846F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06893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627</xdr:row>
      <xdr:rowOff>0</xdr:rowOff>
    </xdr:from>
    <xdr:to>
      <xdr:col>18</xdr:col>
      <xdr:colOff>762000</xdr:colOff>
      <xdr:row>627</xdr:row>
      <xdr:rowOff>762000</xdr:rowOff>
    </xdr:to>
    <xdr:pic>
      <xdr:nvPicPr>
        <xdr:cNvPr id="457" name="pic12129">
          <a:extLst>
            <a:ext uri="{FF2B5EF4-FFF2-40B4-BE49-F238E27FC236}">
              <a16:creationId xmlns:a16="http://schemas.microsoft.com/office/drawing/2014/main" xmlns="" id="{A2B82123-BD11-4D26-9A54-0A3EF2918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19561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628</xdr:row>
      <xdr:rowOff>0</xdr:rowOff>
    </xdr:from>
    <xdr:to>
      <xdr:col>18</xdr:col>
      <xdr:colOff>762000</xdr:colOff>
      <xdr:row>628</xdr:row>
      <xdr:rowOff>762000</xdr:rowOff>
    </xdr:to>
    <xdr:pic>
      <xdr:nvPicPr>
        <xdr:cNvPr id="458" name="pic12130">
          <a:extLst>
            <a:ext uri="{FF2B5EF4-FFF2-40B4-BE49-F238E27FC236}">
              <a16:creationId xmlns:a16="http://schemas.microsoft.com/office/drawing/2014/main" xmlns="" id="{427AD8FE-4D4E-4753-BCB1-30965F63C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32229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629</xdr:row>
      <xdr:rowOff>0</xdr:rowOff>
    </xdr:from>
    <xdr:to>
      <xdr:col>18</xdr:col>
      <xdr:colOff>762000</xdr:colOff>
      <xdr:row>629</xdr:row>
      <xdr:rowOff>762000</xdr:rowOff>
    </xdr:to>
    <xdr:pic>
      <xdr:nvPicPr>
        <xdr:cNvPr id="459" name="pic12131">
          <a:extLst>
            <a:ext uri="{FF2B5EF4-FFF2-40B4-BE49-F238E27FC236}">
              <a16:creationId xmlns:a16="http://schemas.microsoft.com/office/drawing/2014/main" xmlns="" id="{0CD82809-2CDA-4443-AC62-EAF22BE89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44897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630</xdr:row>
      <xdr:rowOff>0</xdr:rowOff>
    </xdr:from>
    <xdr:to>
      <xdr:col>18</xdr:col>
      <xdr:colOff>762000</xdr:colOff>
      <xdr:row>630</xdr:row>
      <xdr:rowOff>762000</xdr:rowOff>
    </xdr:to>
    <xdr:pic>
      <xdr:nvPicPr>
        <xdr:cNvPr id="460" name="pic12132">
          <a:extLst>
            <a:ext uri="{FF2B5EF4-FFF2-40B4-BE49-F238E27FC236}">
              <a16:creationId xmlns:a16="http://schemas.microsoft.com/office/drawing/2014/main" xmlns="" id="{2AABFE33-B0EC-45AF-A83C-965A6A991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57566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631</xdr:row>
      <xdr:rowOff>0</xdr:rowOff>
    </xdr:from>
    <xdr:to>
      <xdr:col>18</xdr:col>
      <xdr:colOff>762000</xdr:colOff>
      <xdr:row>631</xdr:row>
      <xdr:rowOff>762000</xdr:rowOff>
    </xdr:to>
    <xdr:pic>
      <xdr:nvPicPr>
        <xdr:cNvPr id="461" name="pic12133">
          <a:extLst>
            <a:ext uri="{FF2B5EF4-FFF2-40B4-BE49-F238E27FC236}">
              <a16:creationId xmlns:a16="http://schemas.microsoft.com/office/drawing/2014/main" xmlns="" id="{277415D9-CA33-4880-A4FB-F011B5A04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70234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632</xdr:row>
      <xdr:rowOff>0</xdr:rowOff>
    </xdr:from>
    <xdr:to>
      <xdr:col>18</xdr:col>
      <xdr:colOff>762000</xdr:colOff>
      <xdr:row>632</xdr:row>
      <xdr:rowOff>762000</xdr:rowOff>
    </xdr:to>
    <xdr:pic>
      <xdr:nvPicPr>
        <xdr:cNvPr id="462" name="pic12134">
          <a:extLst>
            <a:ext uri="{FF2B5EF4-FFF2-40B4-BE49-F238E27FC236}">
              <a16:creationId xmlns:a16="http://schemas.microsoft.com/office/drawing/2014/main" xmlns="" id="{060E792E-2074-4514-8AA3-B42E1A4E6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82902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633</xdr:row>
      <xdr:rowOff>0</xdr:rowOff>
    </xdr:from>
    <xdr:to>
      <xdr:col>18</xdr:col>
      <xdr:colOff>762000</xdr:colOff>
      <xdr:row>633</xdr:row>
      <xdr:rowOff>762000</xdr:rowOff>
    </xdr:to>
    <xdr:pic>
      <xdr:nvPicPr>
        <xdr:cNvPr id="463" name="pic12135">
          <a:extLst>
            <a:ext uri="{FF2B5EF4-FFF2-40B4-BE49-F238E27FC236}">
              <a16:creationId xmlns:a16="http://schemas.microsoft.com/office/drawing/2014/main" xmlns="" id="{5EAD60FD-F200-4C40-8DD4-F9EC2F540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7995570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634</xdr:row>
      <xdr:rowOff>0</xdr:rowOff>
    </xdr:from>
    <xdr:to>
      <xdr:col>18</xdr:col>
      <xdr:colOff>762000</xdr:colOff>
      <xdr:row>634</xdr:row>
      <xdr:rowOff>762000</xdr:rowOff>
    </xdr:to>
    <xdr:pic>
      <xdr:nvPicPr>
        <xdr:cNvPr id="464" name="pic12136">
          <a:extLst>
            <a:ext uri="{FF2B5EF4-FFF2-40B4-BE49-F238E27FC236}">
              <a16:creationId xmlns:a16="http://schemas.microsoft.com/office/drawing/2014/main" xmlns="" id="{060E2D1E-F433-4CBC-B538-65963DA7C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8008239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635</xdr:row>
      <xdr:rowOff>0</xdr:rowOff>
    </xdr:from>
    <xdr:to>
      <xdr:col>18</xdr:col>
      <xdr:colOff>762000</xdr:colOff>
      <xdr:row>635</xdr:row>
      <xdr:rowOff>762000</xdr:rowOff>
    </xdr:to>
    <xdr:pic>
      <xdr:nvPicPr>
        <xdr:cNvPr id="465" name="pic12137">
          <a:extLst>
            <a:ext uri="{FF2B5EF4-FFF2-40B4-BE49-F238E27FC236}">
              <a16:creationId xmlns:a16="http://schemas.microsoft.com/office/drawing/2014/main" xmlns="" id="{F0EBEB00-7780-41FC-AC48-D24EAF439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7792700" y="8020907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654</xdr:row>
      <xdr:rowOff>0</xdr:rowOff>
    </xdr:from>
    <xdr:to>
      <xdr:col>18</xdr:col>
      <xdr:colOff>762000</xdr:colOff>
      <xdr:row>654</xdr:row>
      <xdr:rowOff>762000</xdr:rowOff>
    </xdr:to>
    <xdr:pic>
      <xdr:nvPicPr>
        <xdr:cNvPr id="466" name="pic12156">
          <a:extLst>
            <a:ext uri="{FF2B5EF4-FFF2-40B4-BE49-F238E27FC236}">
              <a16:creationId xmlns:a16="http://schemas.microsoft.com/office/drawing/2014/main" xmlns="" id="{CA03590E-3447-49B8-9FE2-943809040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261604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655</xdr:row>
      <xdr:rowOff>0</xdr:rowOff>
    </xdr:from>
    <xdr:to>
      <xdr:col>18</xdr:col>
      <xdr:colOff>762000</xdr:colOff>
      <xdr:row>655</xdr:row>
      <xdr:rowOff>762000</xdr:rowOff>
    </xdr:to>
    <xdr:pic>
      <xdr:nvPicPr>
        <xdr:cNvPr id="467" name="pic12157">
          <a:extLst>
            <a:ext uri="{FF2B5EF4-FFF2-40B4-BE49-F238E27FC236}">
              <a16:creationId xmlns:a16="http://schemas.microsoft.com/office/drawing/2014/main" xmlns="" id="{64F1068D-5145-4C62-9CB3-A168F79F6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274272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656</xdr:row>
      <xdr:rowOff>0</xdr:rowOff>
    </xdr:from>
    <xdr:to>
      <xdr:col>18</xdr:col>
      <xdr:colOff>762000</xdr:colOff>
      <xdr:row>656</xdr:row>
      <xdr:rowOff>762000</xdr:rowOff>
    </xdr:to>
    <xdr:pic>
      <xdr:nvPicPr>
        <xdr:cNvPr id="468" name="pic12158">
          <a:extLst>
            <a:ext uri="{FF2B5EF4-FFF2-40B4-BE49-F238E27FC236}">
              <a16:creationId xmlns:a16="http://schemas.microsoft.com/office/drawing/2014/main" xmlns="" id="{3D873EE4-2C3E-4FFB-A75E-487337981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286940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657</xdr:row>
      <xdr:rowOff>0</xdr:rowOff>
    </xdr:from>
    <xdr:to>
      <xdr:col>18</xdr:col>
      <xdr:colOff>762000</xdr:colOff>
      <xdr:row>657</xdr:row>
      <xdr:rowOff>762000</xdr:rowOff>
    </xdr:to>
    <xdr:pic>
      <xdr:nvPicPr>
        <xdr:cNvPr id="469" name="pic12159">
          <a:extLst>
            <a:ext uri="{FF2B5EF4-FFF2-40B4-BE49-F238E27FC236}">
              <a16:creationId xmlns:a16="http://schemas.microsoft.com/office/drawing/2014/main" xmlns="" id="{2D64D11A-F309-4DA1-A71B-E9AF41856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299608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658</xdr:row>
      <xdr:rowOff>0</xdr:rowOff>
    </xdr:from>
    <xdr:to>
      <xdr:col>18</xdr:col>
      <xdr:colOff>762000</xdr:colOff>
      <xdr:row>658</xdr:row>
      <xdr:rowOff>762000</xdr:rowOff>
    </xdr:to>
    <xdr:pic>
      <xdr:nvPicPr>
        <xdr:cNvPr id="470" name="pic12160">
          <a:extLst>
            <a:ext uri="{FF2B5EF4-FFF2-40B4-BE49-F238E27FC236}">
              <a16:creationId xmlns:a16="http://schemas.microsoft.com/office/drawing/2014/main" xmlns="" id="{DDE6D527-9849-4BCD-BAA5-01A120BA1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12277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659</xdr:row>
      <xdr:rowOff>0</xdr:rowOff>
    </xdr:from>
    <xdr:to>
      <xdr:col>18</xdr:col>
      <xdr:colOff>762000</xdr:colOff>
      <xdr:row>659</xdr:row>
      <xdr:rowOff>762000</xdr:rowOff>
    </xdr:to>
    <xdr:pic>
      <xdr:nvPicPr>
        <xdr:cNvPr id="471" name="pic12161">
          <a:extLst>
            <a:ext uri="{FF2B5EF4-FFF2-40B4-BE49-F238E27FC236}">
              <a16:creationId xmlns:a16="http://schemas.microsoft.com/office/drawing/2014/main" xmlns="" id="{F1F88A67-BA4B-4440-BD8B-E609AABDB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24945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660</xdr:row>
      <xdr:rowOff>0</xdr:rowOff>
    </xdr:from>
    <xdr:to>
      <xdr:col>18</xdr:col>
      <xdr:colOff>762000</xdr:colOff>
      <xdr:row>660</xdr:row>
      <xdr:rowOff>762000</xdr:rowOff>
    </xdr:to>
    <xdr:pic>
      <xdr:nvPicPr>
        <xdr:cNvPr id="472" name="pic12162">
          <a:extLst>
            <a:ext uri="{FF2B5EF4-FFF2-40B4-BE49-F238E27FC236}">
              <a16:creationId xmlns:a16="http://schemas.microsoft.com/office/drawing/2014/main" xmlns="" id="{1BC8EF1F-1A91-4A3A-9FFD-35C2F4106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37613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661</xdr:row>
      <xdr:rowOff>0</xdr:rowOff>
    </xdr:from>
    <xdr:to>
      <xdr:col>18</xdr:col>
      <xdr:colOff>762000</xdr:colOff>
      <xdr:row>661</xdr:row>
      <xdr:rowOff>762000</xdr:rowOff>
    </xdr:to>
    <xdr:pic>
      <xdr:nvPicPr>
        <xdr:cNvPr id="473" name="pic12163">
          <a:extLst>
            <a:ext uri="{FF2B5EF4-FFF2-40B4-BE49-F238E27FC236}">
              <a16:creationId xmlns:a16="http://schemas.microsoft.com/office/drawing/2014/main" xmlns="" id="{17E3D65B-9CA0-4D1F-AB08-9392425EF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50281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662</xdr:row>
      <xdr:rowOff>0</xdr:rowOff>
    </xdr:from>
    <xdr:to>
      <xdr:col>18</xdr:col>
      <xdr:colOff>762000</xdr:colOff>
      <xdr:row>662</xdr:row>
      <xdr:rowOff>762000</xdr:rowOff>
    </xdr:to>
    <xdr:pic>
      <xdr:nvPicPr>
        <xdr:cNvPr id="474" name="pic12164">
          <a:extLst>
            <a:ext uri="{FF2B5EF4-FFF2-40B4-BE49-F238E27FC236}">
              <a16:creationId xmlns:a16="http://schemas.microsoft.com/office/drawing/2014/main" xmlns="" id="{AC111CF7-5D39-4D9C-AD96-F7086DCBC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62950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663</xdr:row>
      <xdr:rowOff>0</xdr:rowOff>
    </xdr:from>
    <xdr:to>
      <xdr:col>18</xdr:col>
      <xdr:colOff>762000</xdr:colOff>
      <xdr:row>663</xdr:row>
      <xdr:rowOff>762000</xdr:rowOff>
    </xdr:to>
    <xdr:pic>
      <xdr:nvPicPr>
        <xdr:cNvPr id="475" name="pic12165">
          <a:extLst>
            <a:ext uri="{FF2B5EF4-FFF2-40B4-BE49-F238E27FC236}">
              <a16:creationId xmlns:a16="http://schemas.microsoft.com/office/drawing/2014/main" xmlns="" id="{D4114458-0EE4-48FB-96BB-B1D8CD345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75618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664</xdr:row>
      <xdr:rowOff>0</xdr:rowOff>
    </xdr:from>
    <xdr:to>
      <xdr:col>18</xdr:col>
      <xdr:colOff>762000</xdr:colOff>
      <xdr:row>664</xdr:row>
      <xdr:rowOff>762000</xdr:rowOff>
    </xdr:to>
    <xdr:pic>
      <xdr:nvPicPr>
        <xdr:cNvPr id="476" name="pic12166">
          <a:extLst>
            <a:ext uri="{FF2B5EF4-FFF2-40B4-BE49-F238E27FC236}">
              <a16:creationId xmlns:a16="http://schemas.microsoft.com/office/drawing/2014/main" xmlns="" id="{98C89B69-7640-4DBC-BE7E-B7005B895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388286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665</xdr:row>
      <xdr:rowOff>0</xdr:rowOff>
    </xdr:from>
    <xdr:to>
      <xdr:col>18</xdr:col>
      <xdr:colOff>762000</xdr:colOff>
      <xdr:row>665</xdr:row>
      <xdr:rowOff>762000</xdr:rowOff>
    </xdr:to>
    <xdr:pic>
      <xdr:nvPicPr>
        <xdr:cNvPr id="477" name="pic12167">
          <a:extLst>
            <a:ext uri="{FF2B5EF4-FFF2-40B4-BE49-F238E27FC236}">
              <a16:creationId xmlns:a16="http://schemas.microsoft.com/office/drawing/2014/main" xmlns="" id="{D7A548C8-B4FC-4940-ACE9-2B1EDE235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7792700" y="8400954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682</xdr:row>
      <xdr:rowOff>0</xdr:rowOff>
    </xdr:from>
    <xdr:to>
      <xdr:col>18</xdr:col>
      <xdr:colOff>762000</xdr:colOff>
      <xdr:row>682</xdr:row>
      <xdr:rowOff>762000</xdr:rowOff>
    </xdr:to>
    <xdr:pic>
      <xdr:nvPicPr>
        <xdr:cNvPr id="478" name="pic12414">
          <a:extLst>
            <a:ext uri="{FF2B5EF4-FFF2-40B4-BE49-F238E27FC236}">
              <a16:creationId xmlns:a16="http://schemas.microsoft.com/office/drawing/2014/main" xmlns="" id="{1F53A5A3-28CE-4A9A-8F39-BBF0195C3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16315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683</xdr:row>
      <xdr:rowOff>0</xdr:rowOff>
    </xdr:from>
    <xdr:to>
      <xdr:col>18</xdr:col>
      <xdr:colOff>762000</xdr:colOff>
      <xdr:row>683</xdr:row>
      <xdr:rowOff>762000</xdr:rowOff>
    </xdr:to>
    <xdr:pic>
      <xdr:nvPicPr>
        <xdr:cNvPr id="479" name="pic12415">
          <a:extLst>
            <a:ext uri="{FF2B5EF4-FFF2-40B4-BE49-F238E27FC236}">
              <a16:creationId xmlns:a16="http://schemas.microsoft.com/office/drawing/2014/main" xmlns="" id="{D7F49F2B-77C3-4A80-BAF1-84B012B74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28983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684</xdr:row>
      <xdr:rowOff>0</xdr:rowOff>
    </xdr:from>
    <xdr:to>
      <xdr:col>18</xdr:col>
      <xdr:colOff>762000</xdr:colOff>
      <xdr:row>684</xdr:row>
      <xdr:rowOff>762000</xdr:rowOff>
    </xdr:to>
    <xdr:pic>
      <xdr:nvPicPr>
        <xdr:cNvPr id="480" name="pic12416">
          <a:extLst>
            <a:ext uri="{FF2B5EF4-FFF2-40B4-BE49-F238E27FC236}">
              <a16:creationId xmlns:a16="http://schemas.microsoft.com/office/drawing/2014/main" xmlns="" id="{AC8F5FAD-E5B7-4CF5-9156-95505F7B5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41651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685</xdr:row>
      <xdr:rowOff>0</xdr:rowOff>
    </xdr:from>
    <xdr:to>
      <xdr:col>18</xdr:col>
      <xdr:colOff>762000</xdr:colOff>
      <xdr:row>685</xdr:row>
      <xdr:rowOff>762000</xdr:rowOff>
    </xdr:to>
    <xdr:pic>
      <xdr:nvPicPr>
        <xdr:cNvPr id="481" name="pic12417">
          <a:extLst>
            <a:ext uri="{FF2B5EF4-FFF2-40B4-BE49-F238E27FC236}">
              <a16:creationId xmlns:a16="http://schemas.microsoft.com/office/drawing/2014/main" xmlns="" id="{06FA5A64-7D6D-497F-8A61-CE204637F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543197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686</xdr:row>
      <xdr:rowOff>0</xdr:rowOff>
    </xdr:from>
    <xdr:to>
      <xdr:col>18</xdr:col>
      <xdr:colOff>762000</xdr:colOff>
      <xdr:row>686</xdr:row>
      <xdr:rowOff>762000</xdr:rowOff>
    </xdr:to>
    <xdr:pic>
      <xdr:nvPicPr>
        <xdr:cNvPr id="482" name="pic12418">
          <a:extLst>
            <a:ext uri="{FF2B5EF4-FFF2-40B4-BE49-F238E27FC236}">
              <a16:creationId xmlns:a16="http://schemas.microsoft.com/office/drawing/2014/main" xmlns="" id="{1A2FD75D-8198-44CD-B91D-5C961A46F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669880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687</xdr:row>
      <xdr:rowOff>0</xdr:rowOff>
    </xdr:from>
    <xdr:to>
      <xdr:col>18</xdr:col>
      <xdr:colOff>762000</xdr:colOff>
      <xdr:row>687</xdr:row>
      <xdr:rowOff>762000</xdr:rowOff>
    </xdr:to>
    <xdr:pic>
      <xdr:nvPicPr>
        <xdr:cNvPr id="483" name="pic12419">
          <a:extLst>
            <a:ext uri="{FF2B5EF4-FFF2-40B4-BE49-F238E27FC236}">
              <a16:creationId xmlns:a16="http://schemas.microsoft.com/office/drawing/2014/main" xmlns="" id="{ADF68AA0-E4C1-4C55-8A04-2B76987A7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7965625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688</xdr:row>
      <xdr:rowOff>0</xdr:rowOff>
    </xdr:from>
    <xdr:to>
      <xdr:col>18</xdr:col>
      <xdr:colOff>762000</xdr:colOff>
      <xdr:row>688</xdr:row>
      <xdr:rowOff>762000</xdr:rowOff>
    </xdr:to>
    <xdr:pic>
      <xdr:nvPicPr>
        <xdr:cNvPr id="484" name="pic12420">
          <a:extLst>
            <a:ext uri="{FF2B5EF4-FFF2-40B4-BE49-F238E27FC236}">
              <a16:creationId xmlns:a16="http://schemas.microsoft.com/office/drawing/2014/main" xmlns="" id="{D4A18EB2-DE7A-44E7-8B55-E4C9B400D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7792700" y="869232450"/>
          <a:ext cx="762000" cy="762000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689</xdr:row>
      <xdr:rowOff>0</xdr:rowOff>
    </xdr:from>
    <xdr:to>
      <xdr:col>18</xdr:col>
      <xdr:colOff>762000</xdr:colOff>
      <xdr:row>689</xdr:row>
      <xdr:rowOff>762000</xdr:rowOff>
    </xdr:to>
    <xdr:pic>
      <xdr:nvPicPr>
        <xdr:cNvPr id="485" name="pic12493">
          <a:extLst>
            <a:ext uri="{FF2B5EF4-FFF2-40B4-BE49-F238E27FC236}">
              <a16:creationId xmlns:a16="http://schemas.microsoft.com/office/drawing/2014/main" xmlns="" id="{A124937A-4FF0-4580-B0C4-2D57E31BE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17792700" y="870499275"/>
          <a:ext cx="7620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5"/>
  <sheetViews>
    <sheetView tabSelected="1" workbookViewId="0">
      <selection activeCell="A3" sqref="A3"/>
    </sheetView>
  </sheetViews>
  <sheetFormatPr defaultColWidth="8.875" defaultRowHeight="14.25"/>
  <cols>
    <col min="1" max="8" width="13.375" style="1" customWidth="1"/>
    <col min="9" max="9" width="13.375" style="2" customWidth="1"/>
    <col min="10" max="10" width="17.125" style="2" customWidth="1"/>
    <col min="11" max="12" width="13.375" style="2" customWidth="1"/>
    <col min="13" max="19" width="13.375" style="1" customWidth="1"/>
    <col min="20" max="20" width="17.5" style="1" bestFit="1" customWidth="1"/>
    <col min="21" max="16384" width="8.875" style="1"/>
  </cols>
  <sheetData>
    <row r="1" spans="1:20" ht="15">
      <c r="A1" s="3"/>
      <c r="B1" s="3"/>
      <c r="C1" s="3"/>
      <c r="D1" s="3"/>
      <c r="E1" s="3"/>
      <c r="F1" s="3"/>
      <c r="G1" s="3">
        <f>SUM(G3:G715)</f>
        <v>10850</v>
      </c>
      <c r="H1" s="3"/>
      <c r="I1" s="4"/>
      <c r="J1" s="4">
        <f>SUM(J3:J715)</f>
        <v>676797.5</v>
      </c>
      <c r="K1" s="4"/>
      <c r="L1" s="4">
        <f>SUM(L3:L715)</f>
        <v>1353595</v>
      </c>
      <c r="M1" s="3"/>
      <c r="N1" s="4"/>
      <c r="O1" s="5"/>
      <c r="P1" s="3"/>
      <c r="Q1" s="3"/>
      <c r="R1" s="3"/>
      <c r="S1" s="3"/>
      <c r="T1" s="3"/>
    </row>
    <row r="2" spans="1:20" ht="15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936</v>
      </c>
      <c r="J2" s="4" t="s">
        <v>937</v>
      </c>
      <c r="K2" s="4" t="s">
        <v>938</v>
      </c>
      <c r="L2" s="4" t="s">
        <v>939</v>
      </c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13</v>
      </c>
      <c r="S2" s="3" t="s">
        <v>14</v>
      </c>
      <c r="T2" s="3" t="s">
        <v>15</v>
      </c>
    </row>
    <row r="3" spans="1:20" ht="99.95" customHeight="1">
      <c r="A3" s="1">
        <v>1298306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>
        <v>1</v>
      </c>
      <c r="H3" s="1" t="s">
        <v>22</v>
      </c>
      <c r="I3" s="2">
        <v>65</v>
      </c>
      <c r="J3" s="2">
        <f>I3*G3</f>
        <v>65</v>
      </c>
      <c r="K3" s="2">
        <v>130</v>
      </c>
      <c r="L3" s="2">
        <f>K3*G3</f>
        <v>130</v>
      </c>
      <c r="M3" s="1" t="s">
        <v>23</v>
      </c>
      <c r="N3" s="1" t="s">
        <v>24</v>
      </c>
      <c r="O3" s="1" t="s">
        <v>25</v>
      </c>
      <c r="P3" s="1" t="s">
        <v>26</v>
      </c>
      <c r="Q3" s="1" t="s">
        <v>27</v>
      </c>
      <c r="R3" s="1" t="s">
        <v>28</v>
      </c>
      <c r="S3" s="1" t="s">
        <v>29</v>
      </c>
      <c r="T3" s="1" t="s">
        <v>30</v>
      </c>
    </row>
    <row r="4" spans="1:20" ht="99.95" customHeight="1">
      <c r="A4" s="1">
        <v>1298306</v>
      </c>
      <c r="B4" s="1" t="s">
        <v>16</v>
      </c>
      <c r="C4" s="1" t="s">
        <v>17</v>
      </c>
      <c r="D4" s="1" t="s">
        <v>31</v>
      </c>
      <c r="E4" s="1" t="s">
        <v>32</v>
      </c>
      <c r="F4" s="1" t="s">
        <v>33</v>
      </c>
      <c r="G4" s="1">
        <v>3</v>
      </c>
      <c r="H4" s="1" t="s">
        <v>34</v>
      </c>
      <c r="I4" s="2">
        <v>75</v>
      </c>
      <c r="J4" s="2">
        <f t="shared" ref="J4:J67" si="0">I4*G4</f>
        <v>225</v>
      </c>
      <c r="K4" s="2">
        <v>150</v>
      </c>
      <c r="L4" s="2">
        <f t="shared" ref="L4:L67" si="1">K4*G4</f>
        <v>450</v>
      </c>
      <c r="M4" s="1" t="s">
        <v>23</v>
      </c>
      <c r="N4" s="1" t="s">
        <v>35</v>
      </c>
      <c r="O4" s="1" t="s">
        <v>25</v>
      </c>
      <c r="P4" s="1" t="s">
        <v>26</v>
      </c>
      <c r="Q4" s="1" t="s">
        <v>27</v>
      </c>
      <c r="R4" s="1" t="s">
        <v>28</v>
      </c>
      <c r="S4" s="1" t="s">
        <v>29</v>
      </c>
      <c r="T4" s="1" t="s">
        <v>30</v>
      </c>
    </row>
    <row r="5" spans="1:20" ht="99.95" customHeight="1">
      <c r="A5" s="1">
        <v>1298306</v>
      </c>
      <c r="B5" s="1" t="s">
        <v>16</v>
      </c>
      <c r="C5" s="1" t="s">
        <v>17</v>
      </c>
      <c r="D5" s="1" t="s">
        <v>31</v>
      </c>
      <c r="E5" s="1" t="s">
        <v>32</v>
      </c>
      <c r="F5" s="1" t="s">
        <v>36</v>
      </c>
      <c r="G5" s="1">
        <v>11</v>
      </c>
      <c r="H5" s="1" t="s">
        <v>34</v>
      </c>
      <c r="I5" s="2">
        <v>75</v>
      </c>
      <c r="J5" s="2">
        <f t="shared" si="0"/>
        <v>825</v>
      </c>
      <c r="K5" s="2">
        <v>150</v>
      </c>
      <c r="L5" s="2">
        <f t="shared" si="1"/>
        <v>1650</v>
      </c>
      <c r="M5" s="1" t="s">
        <v>23</v>
      </c>
      <c r="N5" s="1" t="s">
        <v>37</v>
      </c>
      <c r="O5" s="1" t="s">
        <v>25</v>
      </c>
      <c r="P5" s="1" t="s">
        <v>26</v>
      </c>
      <c r="Q5" s="1" t="s">
        <v>27</v>
      </c>
      <c r="R5" s="1" t="s">
        <v>28</v>
      </c>
      <c r="S5" s="1" t="s">
        <v>29</v>
      </c>
      <c r="T5" s="1" t="s">
        <v>30</v>
      </c>
    </row>
    <row r="6" spans="1:20" ht="99.95" customHeight="1">
      <c r="A6" s="1">
        <v>1298306</v>
      </c>
      <c r="B6" s="1" t="s">
        <v>16</v>
      </c>
      <c r="C6" s="1" t="s">
        <v>17</v>
      </c>
      <c r="D6" s="1" t="s">
        <v>31</v>
      </c>
      <c r="E6" s="1" t="s">
        <v>32</v>
      </c>
      <c r="F6" s="1" t="s">
        <v>38</v>
      </c>
      <c r="G6" s="1">
        <v>17</v>
      </c>
      <c r="H6" s="1" t="s">
        <v>34</v>
      </c>
      <c r="I6" s="2">
        <v>75</v>
      </c>
      <c r="J6" s="2">
        <f t="shared" si="0"/>
        <v>1275</v>
      </c>
      <c r="K6" s="2">
        <v>150</v>
      </c>
      <c r="L6" s="2">
        <f t="shared" si="1"/>
        <v>2550</v>
      </c>
      <c r="M6" s="1" t="s">
        <v>23</v>
      </c>
      <c r="N6" s="1" t="s">
        <v>39</v>
      </c>
      <c r="O6" s="1" t="s">
        <v>25</v>
      </c>
      <c r="P6" s="1" t="s">
        <v>26</v>
      </c>
      <c r="Q6" s="1" t="s">
        <v>27</v>
      </c>
      <c r="R6" s="1" t="s">
        <v>28</v>
      </c>
      <c r="S6" s="1" t="s">
        <v>29</v>
      </c>
      <c r="T6" s="1" t="s">
        <v>30</v>
      </c>
    </row>
    <row r="7" spans="1:20" ht="99.95" customHeight="1">
      <c r="A7" s="1">
        <v>1298306</v>
      </c>
      <c r="B7" s="1" t="s">
        <v>16</v>
      </c>
      <c r="C7" s="1" t="s">
        <v>17</v>
      </c>
      <c r="D7" s="1" t="s">
        <v>31</v>
      </c>
      <c r="E7" s="1" t="s">
        <v>32</v>
      </c>
      <c r="F7" s="1" t="s">
        <v>40</v>
      </c>
      <c r="G7" s="1">
        <v>19</v>
      </c>
      <c r="H7" s="1" t="s">
        <v>34</v>
      </c>
      <c r="I7" s="2">
        <v>75</v>
      </c>
      <c r="J7" s="2">
        <f t="shared" si="0"/>
        <v>1425</v>
      </c>
      <c r="K7" s="2">
        <v>150</v>
      </c>
      <c r="L7" s="2">
        <f t="shared" si="1"/>
        <v>2850</v>
      </c>
      <c r="M7" s="1" t="s">
        <v>23</v>
      </c>
      <c r="N7" s="1" t="s">
        <v>41</v>
      </c>
      <c r="O7" s="1" t="s">
        <v>25</v>
      </c>
      <c r="P7" s="1" t="s">
        <v>26</v>
      </c>
      <c r="Q7" s="1" t="s">
        <v>27</v>
      </c>
      <c r="R7" s="1" t="s">
        <v>28</v>
      </c>
      <c r="S7" s="1" t="s">
        <v>29</v>
      </c>
      <c r="T7" s="1" t="s">
        <v>30</v>
      </c>
    </row>
    <row r="8" spans="1:20" ht="99.95" customHeight="1">
      <c r="A8" s="1">
        <v>1298306</v>
      </c>
      <c r="B8" s="1" t="s">
        <v>16</v>
      </c>
      <c r="C8" s="1" t="s">
        <v>17</v>
      </c>
      <c r="D8" s="1" t="s">
        <v>31</v>
      </c>
      <c r="E8" s="1" t="s">
        <v>32</v>
      </c>
      <c r="F8" s="1" t="s">
        <v>42</v>
      </c>
      <c r="G8" s="1">
        <v>13</v>
      </c>
      <c r="H8" s="1" t="s">
        <v>34</v>
      </c>
      <c r="I8" s="2">
        <v>75</v>
      </c>
      <c r="J8" s="2">
        <f t="shared" si="0"/>
        <v>975</v>
      </c>
      <c r="K8" s="2">
        <v>150</v>
      </c>
      <c r="L8" s="2">
        <f t="shared" si="1"/>
        <v>1950</v>
      </c>
      <c r="M8" s="1" t="s">
        <v>23</v>
      </c>
      <c r="N8" s="1" t="s">
        <v>43</v>
      </c>
      <c r="O8" s="1" t="s">
        <v>25</v>
      </c>
      <c r="P8" s="1" t="s">
        <v>26</v>
      </c>
      <c r="Q8" s="1" t="s">
        <v>27</v>
      </c>
      <c r="R8" s="1" t="s">
        <v>28</v>
      </c>
      <c r="S8" s="1" t="s">
        <v>29</v>
      </c>
      <c r="T8" s="1" t="s">
        <v>30</v>
      </c>
    </row>
    <row r="9" spans="1:20" ht="99.95" customHeight="1">
      <c r="A9" s="1">
        <v>1298306</v>
      </c>
      <c r="B9" s="1" t="s">
        <v>16</v>
      </c>
      <c r="C9" s="1" t="s">
        <v>17</v>
      </c>
      <c r="D9" s="1" t="s">
        <v>31</v>
      </c>
      <c r="E9" s="1" t="s">
        <v>32</v>
      </c>
      <c r="F9" s="1" t="s">
        <v>44</v>
      </c>
      <c r="G9" s="1">
        <v>22</v>
      </c>
      <c r="H9" s="1" t="s">
        <v>34</v>
      </c>
      <c r="I9" s="2">
        <v>75</v>
      </c>
      <c r="J9" s="2">
        <f t="shared" si="0"/>
        <v>1650</v>
      </c>
      <c r="K9" s="2">
        <v>150</v>
      </c>
      <c r="L9" s="2">
        <f t="shared" si="1"/>
        <v>3300</v>
      </c>
      <c r="M9" s="1" t="s">
        <v>23</v>
      </c>
      <c r="N9" s="1" t="s">
        <v>45</v>
      </c>
      <c r="O9" s="1" t="s">
        <v>25</v>
      </c>
      <c r="P9" s="1" t="s">
        <v>26</v>
      </c>
      <c r="Q9" s="1" t="s">
        <v>27</v>
      </c>
      <c r="R9" s="1" t="s">
        <v>28</v>
      </c>
      <c r="S9" s="1" t="s">
        <v>29</v>
      </c>
      <c r="T9" s="1" t="s">
        <v>30</v>
      </c>
    </row>
    <row r="10" spans="1:20" ht="99.95" customHeight="1">
      <c r="A10" s="1">
        <v>1298306</v>
      </c>
      <c r="B10" s="1" t="s">
        <v>16</v>
      </c>
      <c r="C10" s="1" t="s">
        <v>17</v>
      </c>
      <c r="D10" s="1" t="s">
        <v>31</v>
      </c>
      <c r="E10" s="1" t="s">
        <v>32</v>
      </c>
      <c r="F10" s="1" t="s">
        <v>46</v>
      </c>
      <c r="G10" s="1">
        <v>6</v>
      </c>
      <c r="H10" s="1" t="s">
        <v>34</v>
      </c>
      <c r="I10" s="2">
        <v>75</v>
      </c>
      <c r="J10" s="2">
        <f t="shared" si="0"/>
        <v>450</v>
      </c>
      <c r="K10" s="2">
        <v>150</v>
      </c>
      <c r="L10" s="2">
        <f t="shared" si="1"/>
        <v>900</v>
      </c>
      <c r="M10" s="1" t="s">
        <v>23</v>
      </c>
      <c r="N10" s="1" t="s">
        <v>47</v>
      </c>
      <c r="O10" s="1" t="s">
        <v>25</v>
      </c>
      <c r="P10" s="1" t="s">
        <v>26</v>
      </c>
      <c r="Q10" s="1" t="s">
        <v>27</v>
      </c>
      <c r="R10" s="1" t="s">
        <v>28</v>
      </c>
      <c r="S10" s="1" t="s">
        <v>29</v>
      </c>
      <c r="T10" s="1" t="s">
        <v>30</v>
      </c>
    </row>
    <row r="11" spans="1:20" ht="99.95" customHeight="1">
      <c r="A11" s="1">
        <v>1298306</v>
      </c>
      <c r="B11" s="1" t="s">
        <v>16</v>
      </c>
      <c r="C11" s="1" t="s">
        <v>17</v>
      </c>
      <c r="D11" s="1" t="s">
        <v>31</v>
      </c>
      <c r="E11" s="1" t="s">
        <v>32</v>
      </c>
      <c r="F11" s="1" t="s">
        <v>48</v>
      </c>
      <c r="G11" s="1">
        <v>11</v>
      </c>
      <c r="H11" s="1" t="s">
        <v>34</v>
      </c>
      <c r="I11" s="2">
        <v>75</v>
      </c>
      <c r="J11" s="2">
        <f t="shared" si="0"/>
        <v>825</v>
      </c>
      <c r="K11" s="2">
        <v>150</v>
      </c>
      <c r="L11" s="2">
        <f t="shared" si="1"/>
        <v>1650</v>
      </c>
      <c r="M11" s="1" t="s">
        <v>23</v>
      </c>
      <c r="N11" s="1" t="s">
        <v>49</v>
      </c>
      <c r="O11" s="1" t="s">
        <v>25</v>
      </c>
      <c r="P11" s="1" t="s">
        <v>26</v>
      </c>
      <c r="Q11" s="1" t="s">
        <v>27</v>
      </c>
      <c r="R11" s="1" t="s">
        <v>28</v>
      </c>
      <c r="S11" s="1" t="s">
        <v>29</v>
      </c>
      <c r="T11" s="1" t="s">
        <v>30</v>
      </c>
    </row>
    <row r="12" spans="1:20" ht="99.95" customHeight="1">
      <c r="A12" s="1">
        <v>1298306</v>
      </c>
      <c r="B12" s="1" t="s">
        <v>16</v>
      </c>
      <c r="C12" s="1" t="s">
        <v>17</v>
      </c>
      <c r="D12" s="1" t="s">
        <v>31</v>
      </c>
      <c r="E12" s="1" t="s">
        <v>32</v>
      </c>
      <c r="F12" s="1" t="s">
        <v>50</v>
      </c>
      <c r="G12" s="1">
        <v>7</v>
      </c>
      <c r="H12" s="1" t="s">
        <v>34</v>
      </c>
      <c r="I12" s="2">
        <v>75</v>
      </c>
      <c r="J12" s="2">
        <f t="shared" si="0"/>
        <v>525</v>
      </c>
      <c r="K12" s="2">
        <v>150</v>
      </c>
      <c r="L12" s="2">
        <f t="shared" si="1"/>
        <v>1050</v>
      </c>
      <c r="M12" s="1" t="s">
        <v>23</v>
      </c>
      <c r="N12" s="1" t="s">
        <v>51</v>
      </c>
      <c r="O12" s="1" t="s">
        <v>25</v>
      </c>
      <c r="P12" s="1" t="s">
        <v>26</v>
      </c>
      <c r="Q12" s="1" t="s">
        <v>27</v>
      </c>
      <c r="R12" s="1" t="s">
        <v>28</v>
      </c>
      <c r="S12" s="1" t="s">
        <v>29</v>
      </c>
      <c r="T12" s="1" t="s">
        <v>30</v>
      </c>
    </row>
    <row r="13" spans="1:20" ht="99.95" customHeight="1">
      <c r="A13" s="1">
        <v>1298306</v>
      </c>
      <c r="B13" s="1" t="s">
        <v>16</v>
      </c>
      <c r="C13" s="1" t="s">
        <v>17</v>
      </c>
      <c r="D13" s="1" t="s">
        <v>31</v>
      </c>
      <c r="E13" s="1" t="s">
        <v>32</v>
      </c>
      <c r="F13" s="1" t="s">
        <v>52</v>
      </c>
      <c r="G13" s="1">
        <v>14</v>
      </c>
      <c r="H13" s="1" t="s">
        <v>34</v>
      </c>
      <c r="I13" s="2">
        <v>75</v>
      </c>
      <c r="J13" s="2">
        <f t="shared" si="0"/>
        <v>1050</v>
      </c>
      <c r="K13" s="2">
        <v>150</v>
      </c>
      <c r="L13" s="2">
        <f t="shared" si="1"/>
        <v>2100</v>
      </c>
      <c r="M13" s="1" t="s">
        <v>23</v>
      </c>
      <c r="N13" s="1" t="s">
        <v>53</v>
      </c>
      <c r="O13" s="1" t="s">
        <v>25</v>
      </c>
      <c r="P13" s="1" t="s">
        <v>26</v>
      </c>
      <c r="Q13" s="1" t="s">
        <v>27</v>
      </c>
      <c r="R13" s="1" t="s">
        <v>28</v>
      </c>
      <c r="S13" s="1" t="s">
        <v>29</v>
      </c>
      <c r="T13" s="1" t="s">
        <v>30</v>
      </c>
    </row>
    <row r="14" spans="1:20" ht="99.95" customHeight="1">
      <c r="A14" s="1">
        <v>1298306</v>
      </c>
      <c r="B14" s="1" t="s">
        <v>16</v>
      </c>
      <c r="C14" s="1" t="s">
        <v>17</v>
      </c>
      <c r="D14" s="1" t="s">
        <v>31</v>
      </c>
      <c r="E14" s="1" t="s">
        <v>32</v>
      </c>
      <c r="F14" s="1" t="s">
        <v>54</v>
      </c>
      <c r="G14" s="1">
        <v>8</v>
      </c>
      <c r="H14" s="1" t="s">
        <v>34</v>
      </c>
      <c r="I14" s="2">
        <v>75</v>
      </c>
      <c r="J14" s="2">
        <f t="shared" si="0"/>
        <v>600</v>
      </c>
      <c r="K14" s="2">
        <v>150</v>
      </c>
      <c r="L14" s="2">
        <f t="shared" si="1"/>
        <v>1200</v>
      </c>
      <c r="M14" s="1" t="s">
        <v>23</v>
      </c>
      <c r="N14" s="1" t="s">
        <v>55</v>
      </c>
      <c r="O14" s="1" t="s">
        <v>25</v>
      </c>
      <c r="P14" s="1" t="s">
        <v>26</v>
      </c>
      <c r="Q14" s="1" t="s">
        <v>27</v>
      </c>
      <c r="R14" s="1" t="s">
        <v>28</v>
      </c>
      <c r="S14" s="1" t="s">
        <v>29</v>
      </c>
      <c r="T14" s="1" t="s">
        <v>30</v>
      </c>
    </row>
    <row r="15" spans="1:20" ht="99.95" customHeight="1">
      <c r="A15" s="1">
        <v>1298306</v>
      </c>
      <c r="B15" s="1" t="s">
        <v>16</v>
      </c>
      <c r="C15" s="1" t="s">
        <v>17</v>
      </c>
      <c r="D15" s="1" t="s">
        <v>31</v>
      </c>
      <c r="E15" s="1" t="s">
        <v>32</v>
      </c>
      <c r="F15" s="1" t="s">
        <v>56</v>
      </c>
      <c r="G15" s="1">
        <v>2</v>
      </c>
      <c r="H15" s="1" t="s">
        <v>34</v>
      </c>
      <c r="I15" s="2">
        <v>75</v>
      </c>
      <c r="J15" s="2">
        <f t="shared" si="0"/>
        <v>150</v>
      </c>
      <c r="K15" s="2">
        <v>150</v>
      </c>
      <c r="L15" s="2">
        <f t="shared" si="1"/>
        <v>300</v>
      </c>
      <c r="M15" s="1" t="s">
        <v>23</v>
      </c>
      <c r="N15" s="1" t="s">
        <v>57</v>
      </c>
      <c r="O15" s="1" t="s">
        <v>25</v>
      </c>
      <c r="P15" s="1" t="s">
        <v>26</v>
      </c>
      <c r="Q15" s="1" t="s">
        <v>27</v>
      </c>
      <c r="R15" s="1" t="s">
        <v>28</v>
      </c>
      <c r="S15" s="1" t="s">
        <v>29</v>
      </c>
      <c r="T15" s="1" t="s">
        <v>30</v>
      </c>
    </row>
    <row r="16" spans="1:20" ht="99.95" customHeight="1">
      <c r="A16" s="1">
        <v>3024794</v>
      </c>
      <c r="B16" s="1" t="s">
        <v>58</v>
      </c>
      <c r="C16" s="1" t="s">
        <v>17</v>
      </c>
      <c r="D16" s="1" t="s">
        <v>59</v>
      </c>
      <c r="E16" s="1" t="s">
        <v>60</v>
      </c>
      <c r="F16" s="1" t="s">
        <v>61</v>
      </c>
      <c r="G16" s="1">
        <v>2</v>
      </c>
      <c r="H16" s="1" t="s">
        <v>62</v>
      </c>
      <c r="I16" s="2">
        <v>30</v>
      </c>
      <c r="J16" s="2">
        <f t="shared" si="0"/>
        <v>60</v>
      </c>
      <c r="K16" s="2">
        <v>60</v>
      </c>
      <c r="L16" s="2">
        <f t="shared" si="1"/>
        <v>120</v>
      </c>
      <c r="M16" s="1" t="s">
        <v>23</v>
      </c>
      <c r="N16" s="1" t="s">
        <v>63</v>
      </c>
      <c r="O16" s="1" t="s">
        <v>25</v>
      </c>
      <c r="P16" s="1" t="s">
        <v>64</v>
      </c>
      <c r="Q16" s="1" t="s">
        <v>27</v>
      </c>
      <c r="R16" s="1" t="s">
        <v>28</v>
      </c>
      <c r="S16" s="1" t="s">
        <v>29</v>
      </c>
      <c r="T16" s="1" t="s">
        <v>30</v>
      </c>
    </row>
    <row r="17" spans="1:20" ht="99.95" customHeight="1">
      <c r="A17" s="1">
        <v>3024861</v>
      </c>
      <c r="B17" s="1" t="s">
        <v>65</v>
      </c>
      <c r="C17" s="1" t="s">
        <v>17</v>
      </c>
      <c r="D17" s="1" t="s">
        <v>66</v>
      </c>
      <c r="E17" s="1" t="s">
        <v>67</v>
      </c>
      <c r="F17" s="1" t="s">
        <v>68</v>
      </c>
      <c r="G17" s="1">
        <v>3</v>
      </c>
      <c r="H17" s="1" t="s">
        <v>34</v>
      </c>
      <c r="I17" s="2">
        <v>70</v>
      </c>
      <c r="J17" s="2">
        <f t="shared" si="0"/>
        <v>210</v>
      </c>
      <c r="K17" s="2">
        <v>140</v>
      </c>
      <c r="L17" s="2">
        <f t="shared" si="1"/>
        <v>420</v>
      </c>
      <c r="M17" s="1" t="s">
        <v>23</v>
      </c>
      <c r="N17" s="1" t="s">
        <v>69</v>
      </c>
      <c r="O17" s="1" t="s">
        <v>25</v>
      </c>
      <c r="P17" s="1" t="s">
        <v>64</v>
      </c>
      <c r="Q17" s="1" t="s">
        <v>27</v>
      </c>
      <c r="R17" s="1" t="s">
        <v>28</v>
      </c>
      <c r="S17" s="1" t="s">
        <v>29</v>
      </c>
      <c r="T17" s="1" t="s">
        <v>30</v>
      </c>
    </row>
    <row r="18" spans="1:20" ht="99.95" customHeight="1">
      <c r="A18" s="1">
        <v>3024861</v>
      </c>
      <c r="B18" s="1" t="s">
        <v>65</v>
      </c>
      <c r="C18" s="1" t="s">
        <v>17</v>
      </c>
      <c r="D18" s="1" t="s">
        <v>66</v>
      </c>
      <c r="E18" s="1" t="s">
        <v>67</v>
      </c>
      <c r="F18" s="1" t="s">
        <v>70</v>
      </c>
      <c r="G18" s="1">
        <v>3</v>
      </c>
      <c r="H18" s="1" t="s">
        <v>34</v>
      </c>
      <c r="I18" s="2">
        <v>70</v>
      </c>
      <c r="J18" s="2">
        <f t="shared" si="0"/>
        <v>210</v>
      </c>
      <c r="K18" s="2">
        <v>140</v>
      </c>
      <c r="L18" s="2">
        <f t="shared" si="1"/>
        <v>420</v>
      </c>
      <c r="M18" s="1" t="s">
        <v>23</v>
      </c>
      <c r="N18" s="1" t="s">
        <v>71</v>
      </c>
      <c r="O18" s="1" t="s">
        <v>25</v>
      </c>
      <c r="P18" s="1" t="s">
        <v>64</v>
      </c>
      <c r="Q18" s="1" t="s">
        <v>27</v>
      </c>
      <c r="R18" s="1" t="s">
        <v>28</v>
      </c>
      <c r="S18" s="1" t="s">
        <v>29</v>
      </c>
      <c r="T18" s="1" t="s">
        <v>30</v>
      </c>
    </row>
    <row r="19" spans="1:20" ht="99.95" customHeight="1">
      <c r="A19" s="1">
        <v>3024861</v>
      </c>
      <c r="B19" s="1" t="s">
        <v>65</v>
      </c>
      <c r="C19" s="1" t="s">
        <v>17</v>
      </c>
      <c r="D19" s="1" t="s">
        <v>66</v>
      </c>
      <c r="E19" s="1" t="s">
        <v>67</v>
      </c>
      <c r="F19" s="1" t="s">
        <v>72</v>
      </c>
      <c r="G19" s="1">
        <v>11</v>
      </c>
      <c r="H19" s="1" t="s">
        <v>34</v>
      </c>
      <c r="I19" s="2">
        <v>70</v>
      </c>
      <c r="J19" s="2">
        <f t="shared" si="0"/>
        <v>770</v>
      </c>
      <c r="K19" s="2">
        <v>140</v>
      </c>
      <c r="L19" s="2">
        <f t="shared" si="1"/>
        <v>1540</v>
      </c>
      <c r="M19" s="1" t="s">
        <v>23</v>
      </c>
      <c r="N19" s="1" t="s">
        <v>73</v>
      </c>
      <c r="O19" s="1" t="s">
        <v>25</v>
      </c>
      <c r="P19" s="1" t="s">
        <v>64</v>
      </c>
      <c r="Q19" s="1" t="s">
        <v>27</v>
      </c>
      <c r="R19" s="1" t="s">
        <v>28</v>
      </c>
      <c r="S19" s="1" t="s">
        <v>29</v>
      </c>
      <c r="T19" s="1" t="s">
        <v>30</v>
      </c>
    </row>
    <row r="20" spans="1:20" ht="99.95" customHeight="1">
      <c r="A20" s="1">
        <v>3024861</v>
      </c>
      <c r="B20" s="1" t="s">
        <v>65</v>
      </c>
      <c r="C20" s="1" t="s">
        <v>17</v>
      </c>
      <c r="D20" s="1" t="s">
        <v>66</v>
      </c>
      <c r="E20" s="1" t="s">
        <v>67</v>
      </c>
      <c r="F20" s="1" t="s">
        <v>74</v>
      </c>
      <c r="G20" s="1">
        <v>10</v>
      </c>
      <c r="H20" s="1" t="s">
        <v>34</v>
      </c>
      <c r="I20" s="2">
        <v>70</v>
      </c>
      <c r="J20" s="2">
        <f t="shared" si="0"/>
        <v>700</v>
      </c>
      <c r="K20" s="2">
        <v>140</v>
      </c>
      <c r="L20" s="2">
        <f t="shared" si="1"/>
        <v>1400</v>
      </c>
      <c r="M20" s="1" t="s">
        <v>23</v>
      </c>
      <c r="N20" s="1" t="s">
        <v>75</v>
      </c>
      <c r="O20" s="1" t="s">
        <v>25</v>
      </c>
      <c r="P20" s="1" t="s">
        <v>64</v>
      </c>
      <c r="Q20" s="1" t="s">
        <v>27</v>
      </c>
      <c r="R20" s="1" t="s">
        <v>28</v>
      </c>
      <c r="S20" s="1" t="s">
        <v>29</v>
      </c>
      <c r="T20" s="1" t="s">
        <v>30</v>
      </c>
    </row>
    <row r="21" spans="1:20" ht="99.95" customHeight="1">
      <c r="A21" s="1">
        <v>3024861</v>
      </c>
      <c r="B21" s="1" t="s">
        <v>65</v>
      </c>
      <c r="C21" s="1" t="s">
        <v>17</v>
      </c>
      <c r="D21" s="1" t="s">
        <v>66</v>
      </c>
      <c r="E21" s="1" t="s">
        <v>67</v>
      </c>
      <c r="F21" s="1" t="s">
        <v>76</v>
      </c>
      <c r="G21" s="1">
        <v>10</v>
      </c>
      <c r="H21" s="1" t="s">
        <v>34</v>
      </c>
      <c r="I21" s="2">
        <v>70</v>
      </c>
      <c r="J21" s="2">
        <f t="shared" si="0"/>
        <v>700</v>
      </c>
      <c r="K21" s="2">
        <v>140</v>
      </c>
      <c r="L21" s="2">
        <f t="shared" si="1"/>
        <v>1400</v>
      </c>
      <c r="M21" s="1" t="s">
        <v>23</v>
      </c>
      <c r="N21" s="1" t="s">
        <v>77</v>
      </c>
      <c r="O21" s="1" t="s">
        <v>25</v>
      </c>
      <c r="P21" s="1" t="s">
        <v>64</v>
      </c>
      <c r="Q21" s="1" t="s">
        <v>27</v>
      </c>
      <c r="R21" s="1" t="s">
        <v>28</v>
      </c>
      <c r="S21" s="1" t="s">
        <v>29</v>
      </c>
      <c r="T21" s="1" t="s">
        <v>30</v>
      </c>
    </row>
    <row r="22" spans="1:20" ht="99.95" customHeight="1">
      <c r="A22" s="1">
        <v>3024861</v>
      </c>
      <c r="B22" s="1" t="s">
        <v>65</v>
      </c>
      <c r="C22" s="1" t="s">
        <v>17</v>
      </c>
      <c r="D22" s="1" t="s">
        <v>66</v>
      </c>
      <c r="E22" s="1" t="s">
        <v>67</v>
      </c>
      <c r="F22" s="1" t="s">
        <v>78</v>
      </c>
      <c r="G22" s="1">
        <v>17</v>
      </c>
      <c r="H22" s="1" t="s">
        <v>34</v>
      </c>
      <c r="I22" s="2">
        <v>70</v>
      </c>
      <c r="J22" s="2">
        <f t="shared" si="0"/>
        <v>1190</v>
      </c>
      <c r="K22" s="2">
        <v>140</v>
      </c>
      <c r="L22" s="2">
        <f t="shared" si="1"/>
        <v>2380</v>
      </c>
      <c r="M22" s="1" t="s">
        <v>23</v>
      </c>
      <c r="N22" s="1" t="s">
        <v>79</v>
      </c>
      <c r="O22" s="1" t="s">
        <v>25</v>
      </c>
      <c r="P22" s="1" t="s">
        <v>64</v>
      </c>
      <c r="Q22" s="1" t="s">
        <v>27</v>
      </c>
      <c r="R22" s="1" t="s">
        <v>28</v>
      </c>
      <c r="S22" s="1" t="s">
        <v>29</v>
      </c>
      <c r="T22" s="1" t="s">
        <v>30</v>
      </c>
    </row>
    <row r="23" spans="1:20" ht="99.95" customHeight="1">
      <c r="A23" s="1">
        <v>3024861</v>
      </c>
      <c r="B23" s="1" t="s">
        <v>65</v>
      </c>
      <c r="C23" s="1" t="s">
        <v>17</v>
      </c>
      <c r="D23" s="1" t="s">
        <v>66</v>
      </c>
      <c r="E23" s="1" t="s">
        <v>67</v>
      </c>
      <c r="F23" s="1" t="s">
        <v>80</v>
      </c>
      <c r="G23" s="1">
        <v>9</v>
      </c>
      <c r="H23" s="1" t="s">
        <v>34</v>
      </c>
      <c r="I23" s="2">
        <v>70</v>
      </c>
      <c r="J23" s="2">
        <f t="shared" si="0"/>
        <v>630</v>
      </c>
      <c r="K23" s="2">
        <v>140</v>
      </c>
      <c r="L23" s="2">
        <f t="shared" si="1"/>
        <v>1260</v>
      </c>
      <c r="M23" s="1" t="s">
        <v>23</v>
      </c>
      <c r="N23" s="1" t="s">
        <v>81</v>
      </c>
      <c r="O23" s="1" t="s">
        <v>25</v>
      </c>
      <c r="P23" s="1" t="s">
        <v>64</v>
      </c>
      <c r="Q23" s="1" t="s">
        <v>27</v>
      </c>
      <c r="R23" s="1" t="s">
        <v>28</v>
      </c>
      <c r="S23" s="1" t="s">
        <v>29</v>
      </c>
      <c r="T23" s="1" t="s">
        <v>30</v>
      </c>
    </row>
    <row r="24" spans="1:20" ht="99.95" customHeight="1">
      <c r="A24" s="1">
        <v>3024861</v>
      </c>
      <c r="B24" s="1" t="s">
        <v>65</v>
      </c>
      <c r="C24" s="1" t="s">
        <v>17</v>
      </c>
      <c r="D24" s="1" t="s">
        <v>66</v>
      </c>
      <c r="E24" s="1" t="s">
        <v>67</v>
      </c>
      <c r="F24" s="1" t="s">
        <v>82</v>
      </c>
      <c r="G24" s="1">
        <v>10</v>
      </c>
      <c r="H24" s="1" t="s">
        <v>34</v>
      </c>
      <c r="I24" s="2">
        <v>70</v>
      </c>
      <c r="J24" s="2">
        <f t="shared" si="0"/>
        <v>700</v>
      </c>
      <c r="K24" s="2">
        <v>140</v>
      </c>
      <c r="L24" s="2">
        <f t="shared" si="1"/>
        <v>1400</v>
      </c>
      <c r="M24" s="1" t="s">
        <v>23</v>
      </c>
      <c r="N24" s="1" t="s">
        <v>83</v>
      </c>
      <c r="O24" s="1" t="s">
        <v>25</v>
      </c>
      <c r="P24" s="1" t="s">
        <v>64</v>
      </c>
      <c r="Q24" s="1" t="s">
        <v>27</v>
      </c>
      <c r="R24" s="1" t="s">
        <v>28</v>
      </c>
      <c r="S24" s="1" t="s">
        <v>29</v>
      </c>
      <c r="T24" s="1" t="s">
        <v>30</v>
      </c>
    </row>
    <row r="25" spans="1:20" ht="99.95" customHeight="1">
      <c r="A25" s="1">
        <v>3024861</v>
      </c>
      <c r="B25" s="1" t="s">
        <v>65</v>
      </c>
      <c r="C25" s="1" t="s">
        <v>17</v>
      </c>
      <c r="D25" s="1" t="s">
        <v>66</v>
      </c>
      <c r="E25" s="1" t="s">
        <v>67</v>
      </c>
      <c r="F25" s="1" t="s">
        <v>84</v>
      </c>
      <c r="G25" s="1">
        <v>6</v>
      </c>
      <c r="H25" s="1" t="s">
        <v>34</v>
      </c>
      <c r="I25" s="2">
        <v>70</v>
      </c>
      <c r="J25" s="2">
        <f t="shared" si="0"/>
        <v>420</v>
      </c>
      <c r="K25" s="2">
        <v>140</v>
      </c>
      <c r="L25" s="2">
        <f t="shared" si="1"/>
        <v>840</v>
      </c>
      <c r="M25" s="1" t="s">
        <v>23</v>
      </c>
      <c r="N25" s="1" t="s">
        <v>85</v>
      </c>
      <c r="O25" s="1" t="s">
        <v>25</v>
      </c>
      <c r="P25" s="1" t="s">
        <v>64</v>
      </c>
      <c r="Q25" s="1" t="s">
        <v>27</v>
      </c>
      <c r="R25" s="1" t="s">
        <v>28</v>
      </c>
      <c r="S25" s="1" t="s">
        <v>29</v>
      </c>
      <c r="T25" s="1" t="s">
        <v>30</v>
      </c>
    </row>
    <row r="26" spans="1:20" ht="99.95" customHeight="1">
      <c r="A26" s="1">
        <v>3024861</v>
      </c>
      <c r="B26" s="1" t="s">
        <v>65</v>
      </c>
      <c r="C26" s="1" t="s">
        <v>17</v>
      </c>
      <c r="D26" s="1" t="s">
        <v>66</v>
      </c>
      <c r="E26" s="1" t="s">
        <v>67</v>
      </c>
      <c r="F26" s="1" t="s">
        <v>86</v>
      </c>
      <c r="G26" s="1">
        <v>11</v>
      </c>
      <c r="H26" s="1" t="s">
        <v>34</v>
      </c>
      <c r="I26" s="2">
        <v>70</v>
      </c>
      <c r="J26" s="2">
        <f t="shared" si="0"/>
        <v>770</v>
      </c>
      <c r="K26" s="2">
        <v>140</v>
      </c>
      <c r="L26" s="2">
        <f t="shared" si="1"/>
        <v>1540</v>
      </c>
      <c r="M26" s="1" t="s">
        <v>23</v>
      </c>
      <c r="N26" s="1" t="s">
        <v>87</v>
      </c>
      <c r="O26" s="1" t="s">
        <v>25</v>
      </c>
      <c r="P26" s="1" t="s">
        <v>64</v>
      </c>
      <c r="Q26" s="1" t="s">
        <v>27</v>
      </c>
      <c r="R26" s="1" t="s">
        <v>28</v>
      </c>
      <c r="S26" s="1" t="s">
        <v>29</v>
      </c>
      <c r="T26" s="1" t="s">
        <v>30</v>
      </c>
    </row>
    <row r="27" spans="1:20" ht="99.95" customHeight="1">
      <c r="A27" s="1">
        <v>3024861</v>
      </c>
      <c r="B27" s="1" t="s">
        <v>65</v>
      </c>
      <c r="C27" s="1" t="s">
        <v>17</v>
      </c>
      <c r="D27" s="1" t="s">
        <v>66</v>
      </c>
      <c r="E27" s="1" t="s">
        <v>67</v>
      </c>
      <c r="F27" s="1" t="s">
        <v>88</v>
      </c>
      <c r="G27" s="1">
        <v>11</v>
      </c>
      <c r="H27" s="1" t="s">
        <v>34</v>
      </c>
      <c r="I27" s="2">
        <v>70</v>
      </c>
      <c r="J27" s="2">
        <f t="shared" si="0"/>
        <v>770</v>
      </c>
      <c r="K27" s="2">
        <v>140</v>
      </c>
      <c r="L27" s="2">
        <f t="shared" si="1"/>
        <v>1540</v>
      </c>
      <c r="M27" s="1" t="s">
        <v>23</v>
      </c>
      <c r="N27" s="1" t="s">
        <v>89</v>
      </c>
      <c r="O27" s="1" t="s">
        <v>25</v>
      </c>
      <c r="P27" s="1" t="s">
        <v>64</v>
      </c>
      <c r="Q27" s="1" t="s">
        <v>27</v>
      </c>
      <c r="R27" s="1" t="s">
        <v>28</v>
      </c>
      <c r="S27" s="1" t="s">
        <v>29</v>
      </c>
      <c r="T27" s="1" t="s">
        <v>30</v>
      </c>
    </row>
    <row r="28" spans="1:20" ht="99.95" customHeight="1">
      <c r="A28" s="1">
        <v>3024861</v>
      </c>
      <c r="B28" s="1" t="s">
        <v>65</v>
      </c>
      <c r="C28" s="1" t="s">
        <v>17</v>
      </c>
      <c r="D28" s="1" t="s">
        <v>66</v>
      </c>
      <c r="E28" s="1" t="s">
        <v>67</v>
      </c>
      <c r="F28" s="1" t="s">
        <v>90</v>
      </c>
      <c r="G28" s="1">
        <v>10</v>
      </c>
      <c r="H28" s="1" t="s">
        <v>34</v>
      </c>
      <c r="I28" s="2">
        <v>70</v>
      </c>
      <c r="J28" s="2">
        <f t="shared" si="0"/>
        <v>700</v>
      </c>
      <c r="K28" s="2">
        <v>140</v>
      </c>
      <c r="L28" s="2">
        <f t="shared" si="1"/>
        <v>1400</v>
      </c>
      <c r="M28" s="1" t="s">
        <v>23</v>
      </c>
      <c r="N28" s="1" t="s">
        <v>91</v>
      </c>
      <c r="O28" s="1" t="s">
        <v>25</v>
      </c>
      <c r="P28" s="1" t="s">
        <v>64</v>
      </c>
      <c r="Q28" s="1" t="s">
        <v>27</v>
      </c>
      <c r="R28" s="1" t="s">
        <v>28</v>
      </c>
      <c r="S28" s="1" t="s">
        <v>29</v>
      </c>
      <c r="T28" s="1" t="s">
        <v>30</v>
      </c>
    </row>
    <row r="29" spans="1:20" ht="99.95" customHeight="1">
      <c r="A29" s="1" t="s">
        <v>907</v>
      </c>
      <c r="B29" s="1" t="s">
        <v>65</v>
      </c>
      <c r="C29" s="1" t="s">
        <v>17</v>
      </c>
      <c r="D29" s="1" t="s">
        <v>66</v>
      </c>
      <c r="E29" s="1" t="s">
        <v>67</v>
      </c>
      <c r="F29" s="1" t="s">
        <v>92</v>
      </c>
      <c r="G29" s="1">
        <v>1</v>
      </c>
      <c r="H29" s="1" t="s">
        <v>34</v>
      </c>
      <c r="I29" s="2">
        <v>70</v>
      </c>
      <c r="J29" s="2">
        <f t="shared" si="0"/>
        <v>70</v>
      </c>
      <c r="K29" s="2">
        <v>140</v>
      </c>
      <c r="L29" s="2">
        <f t="shared" si="1"/>
        <v>140</v>
      </c>
      <c r="M29" s="1" t="s">
        <v>23</v>
      </c>
      <c r="N29" s="1" t="s">
        <v>93</v>
      </c>
      <c r="O29" s="1" t="s">
        <v>25</v>
      </c>
      <c r="P29" s="1" t="s">
        <v>64</v>
      </c>
      <c r="Q29" s="1" t="s">
        <v>27</v>
      </c>
      <c r="R29" s="1" t="s">
        <v>28</v>
      </c>
      <c r="S29" s="1" t="s">
        <v>29</v>
      </c>
      <c r="T29" s="1" t="s">
        <v>30</v>
      </c>
    </row>
    <row r="30" spans="1:20" ht="99.95" customHeight="1">
      <c r="A30" s="1">
        <v>3024977</v>
      </c>
      <c r="B30" s="1" t="s">
        <v>94</v>
      </c>
      <c r="C30" s="1" t="s">
        <v>17</v>
      </c>
      <c r="D30" s="1" t="s">
        <v>66</v>
      </c>
      <c r="E30" s="1" t="s">
        <v>67</v>
      </c>
      <c r="F30" s="1" t="s">
        <v>95</v>
      </c>
      <c r="G30" s="1">
        <v>9</v>
      </c>
      <c r="H30" s="1" t="s">
        <v>34</v>
      </c>
      <c r="I30" s="2">
        <v>75</v>
      </c>
      <c r="J30" s="2">
        <f t="shared" si="0"/>
        <v>675</v>
      </c>
      <c r="K30" s="2">
        <v>150</v>
      </c>
      <c r="L30" s="2">
        <f t="shared" si="1"/>
        <v>1350</v>
      </c>
      <c r="M30" s="1" t="s">
        <v>23</v>
      </c>
      <c r="N30" s="1" t="s">
        <v>96</v>
      </c>
      <c r="O30" s="1" t="s">
        <v>25</v>
      </c>
      <c r="P30" s="1" t="s">
        <v>64</v>
      </c>
      <c r="Q30" s="1" t="s">
        <v>27</v>
      </c>
      <c r="R30" s="1" t="s">
        <v>28</v>
      </c>
      <c r="S30" s="1" t="s">
        <v>29</v>
      </c>
      <c r="T30" s="1" t="s">
        <v>30</v>
      </c>
    </row>
    <row r="31" spans="1:20" ht="99.95" customHeight="1">
      <c r="A31" s="1">
        <v>3024977</v>
      </c>
      <c r="B31" s="1" t="s">
        <v>94</v>
      </c>
      <c r="C31" s="1" t="s">
        <v>17</v>
      </c>
      <c r="D31" s="1" t="s">
        <v>66</v>
      </c>
      <c r="E31" s="1" t="s">
        <v>67</v>
      </c>
      <c r="F31" s="1" t="s">
        <v>68</v>
      </c>
      <c r="G31" s="1">
        <v>6</v>
      </c>
      <c r="H31" s="1" t="s">
        <v>34</v>
      </c>
      <c r="I31" s="2">
        <v>75</v>
      </c>
      <c r="J31" s="2">
        <f t="shared" si="0"/>
        <v>450</v>
      </c>
      <c r="K31" s="2">
        <v>150</v>
      </c>
      <c r="L31" s="2">
        <f t="shared" si="1"/>
        <v>900</v>
      </c>
      <c r="M31" s="1" t="s">
        <v>23</v>
      </c>
      <c r="N31" s="1" t="s">
        <v>97</v>
      </c>
      <c r="O31" s="1" t="s">
        <v>25</v>
      </c>
      <c r="P31" s="1" t="s">
        <v>64</v>
      </c>
      <c r="Q31" s="1" t="s">
        <v>27</v>
      </c>
      <c r="R31" s="1" t="s">
        <v>28</v>
      </c>
      <c r="S31" s="1" t="s">
        <v>29</v>
      </c>
      <c r="T31" s="1" t="s">
        <v>30</v>
      </c>
    </row>
    <row r="32" spans="1:20" ht="99.95" customHeight="1">
      <c r="A32" s="1">
        <v>3024977</v>
      </c>
      <c r="B32" s="1" t="s">
        <v>94</v>
      </c>
      <c r="C32" s="1" t="s">
        <v>17</v>
      </c>
      <c r="D32" s="1" t="s">
        <v>66</v>
      </c>
      <c r="E32" s="1" t="s">
        <v>67</v>
      </c>
      <c r="F32" s="1" t="s">
        <v>70</v>
      </c>
      <c r="G32" s="1">
        <v>10</v>
      </c>
      <c r="H32" s="1" t="s">
        <v>34</v>
      </c>
      <c r="I32" s="2">
        <v>75</v>
      </c>
      <c r="J32" s="2">
        <f t="shared" si="0"/>
        <v>750</v>
      </c>
      <c r="K32" s="2">
        <v>150</v>
      </c>
      <c r="L32" s="2">
        <f t="shared" si="1"/>
        <v>1500</v>
      </c>
      <c r="M32" s="1" t="s">
        <v>23</v>
      </c>
      <c r="N32" s="1" t="s">
        <v>98</v>
      </c>
      <c r="O32" s="1" t="s">
        <v>25</v>
      </c>
      <c r="P32" s="1" t="s">
        <v>64</v>
      </c>
      <c r="Q32" s="1" t="s">
        <v>27</v>
      </c>
      <c r="R32" s="1" t="s">
        <v>28</v>
      </c>
      <c r="S32" s="1" t="s">
        <v>29</v>
      </c>
      <c r="T32" s="1" t="s">
        <v>30</v>
      </c>
    </row>
    <row r="33" spans="1:20" ht="99.95" customHeight="1">
      <c r="A33" s="1">
        <v>3024977</v>
      </c>
      <c r="B33" s="1" t="s">
        <v>94</v>
      </c>
      <c r="C33" s="1" t="s">
        <v>17</v>
      </c>
      <c r="D33" s="1" t="s">
        <v>66</v>
      </c>
      <c r="E33" s="1" t="s">
        <v>67</v>
      </c>
      <c r="F33" s="1" t="s">
        <v>72</v>
      </c>
      <c r="G33" s="1">
        <v>21</v>
      </c>
      <c r="H33" s="1" t="s">
        <v>34</v>
      </c>
      <c r="I33" s="2">
        <v>75</v>
      </c>
      <c r="J33" s="2">
        <f t="shared" si="0"/>
        <v>1575</v>
      </c>
      <c r="K33" s="2">
        <v>150</v>
      </c>
      <c r="L33" s="2">
        <f t="shared" si="1"/>
        <v>3150</v>
      </c>
      <c r="M33" s="1" t="s">
        <v>23</v>
      </c>
      <c r="N33" s="1" t="s">
        <v>99</v>
      </c>
      <c r="O33" s="1" t="s">
        <v>25</v>
      </c>
      <c r="P33" s="1" t="s">
        <v>64</v>
      </c>
      <c r="Q33" s="1" t="s">
        <v>27</v>
      </c>
      <c r="R33" s="1" t="s">
        <v>28</v>
      </c>
      <c r="S33" s="1" t="s">
        <v>29</v>
      </c>
      <c r="T33" s="1" t="s">
        <v>30</v>
      </c>
    </row>
    <row r="34" spans="1:20" ht="99.95" customHeight="1">
      <c r="A34" s="1">
        <v>3024977</v>
      </c>
      <c r="B34" s="1" t="s">
        <v>94</v>
      </c>
      <c r="C34" s="1" t="s">
        <v>17</v>
      </c>
      <c r="D34" s="1" t="s">
        <v>66</v>
      </c>
      <c r="E34" s="1" t="s">
        <v>67</v>
      </c>
      <c r="F34" s="1" t="s">
        <v>74</v>
      </c>
      <c r="G34" s="1">
        <v>22</v>
      </c>
      <c r="H34" s="1" t="s">
        <v>34</v>
      </c>
      <c r="I34" s="2">
        <v>75</v>
      </c>
      <c r="J34" s="2">
        <f t="shared" si="0"/>
        <v>1650</v>
      </c>
      <c r="K34" s="2">
        <v>150</v>
      </c>
      <c r="L34" s="2">
        <f t="shared" si="1"/>
        <v>3300</v>
      </c>
      <c r="M34" s="1" t="s">
        <v>23</v>
      </c>
      <c r="N34" s="1" t="s">
        <v>100</v>
      </c>
      <c r="O34" s="1" t="s">
        <v>25</v>
      </c>
      <c r="P34" s="1" t="s">
        <v>64</v>
      </c>
      <c r="Q34" s="1" t="s">
        <v>27</v>
      </c>
      <c r="R34" s="1" t="s">
        <v>28</v>
      </c>
      <c r="S34" s="1" t="s">
        <v>29</v>
      </c>
      <c r="T34" s="1" t="s">
        <v>30</v>
      </c>
    </row>
    <row r="35" spans="1:20" ht="99.95" customHeight="1">
      <c r="A35" s="1">
        <v>3024977</v>
      </c>
      <c r="B35" s="1" t="s">
        <v>94</v>
      </c>
      <c r="C35" s="1" t="s">
        <v>17</v>
      </c>
      <c r="D35" s="1" t="s">
        <v>66</v>
      </c>
      <c r="E35" s="1" t="s">
        <v>67</v>
      </c>
      <c r="F35" s="1" t="s">
        <v>76</v>
      </c>
      <c r="G35" s="1">
        <v>13</v>
      </c>
      <c r="H35" s="1" t="s">
        <v>34</v>
      </c>
      <c r="I35" s="2">
        <v>75</v>
      </c>
      <c r="J35" s="2">
        <f t="shared" si="0"/>
        <v>975</v>
      </c>
      <c r="K35" s="2">
        <v>150</v>
      </c>
      <c r="L35" s="2">
        <f t="shared" si="1"/>
        <v>1950</v>
      </c>
      <c r="M35" s="1" t="s">
        <v>23</v>
      </c>
      <c r="N35" s="1" t="s">
        <v>101</v>
      </c>
      <c r="O35" s="1" t="s">
        <v>25</v>
      </c>
      <c r="P35" s="1" t="s">
        <v>64</v>
      </c>
      <c r="Q35" s="1" t="s">
        <v>27</v>
      </c>
      <c r="R35" s="1" t="s">
        <v>28</v>
      </c>
      <c r="S35" s="1" t="s">
        <v>29</v>
      </c>
      <c r="T35" s="1" t="s">
        <v>30</v>
      </c>
    </row>
    <row r="36" spans="1:20" ht="99.95" customHeight="1">
      <c r="A36" s="1">
        <v>3024977</v>
      </c>
      <c r="B36" s="1" t="s">
        <v>94</v>
      </c>
      <c r="C36" s="1" t="s">
        <v>17</v>
      </c>
      <c r="D36" s="1" t="s">
        <v>66</v>
      </c>
      <c r="E36" s="1" t="s">
        <v>67</v>
      </c>
      <c r="F36" s="1" t="s">
        <v>78</v>
      </c>
      <c r="G36" s="1">
        <v>27</v>
      </c>
      <c r="H36" s="1" t="s">
        <v>34</v>
      </c>
      <c r="I36" s="2">
        <v>75</v>
      </c>
      <c r="J36" s="2">
        <f t="shared" si="0"/>
        <v>2025</v>
      </c>
      <c r="K36" s="2">
        <v>150</v>
      </c>
      <c r="L36" s="2">
        <f t="shared" si="1"/>
        <v>4050</v>
      </c>
      <c r="M36" s="1" t="s">
        <v>23</v>
      </c>
      <c r="N36" s="1" t="s">
        <v>102</v>
      </c>
      <c r="O36" s="1" t="s">
        <v>25</v>
      </c>
      <c r="P36" s="1" t="s">
        <v>64</v>
      </c>
      <c r="Q36" s="1" t="s">
        <v>27</v>
      </c>
      <c r="R36" s="1" t="s">
        <v>28</v>
      </c>
      <c r="S36" s="1" t="s">
        <v>29</v>
      </c>
      <c r="T36" s="1" t="s">
        <v>30</v>
      </c>
    </row>
    <row r="37" spans="1:20" ht="99.95" customHeight="1">
      <c r="A37" s="1">
        <v>3024977</v>
      </c>
      <c r="B37" s="1" t="s">
        <v>94</v>
      </c>
      <c r="C37" s="1" t="s">
        <v>17</v>
      </c>
      <c r="D37" s="1" t="s">
        <v>66</v>
      </c>
      <c r="E37" s="1" t="s">
        <v>67</v>
      </c>
      <c r="F37" s="1" t="s">
        <v>80</v>
      </c>
      <c r="G37" s="1">
        <v>12</v>
      </c>
      <c r="H37" s="1" t="s">
        <v>34</v>
      </c>
      <c r="I37" s="2">
        <v>75</v>
      </c>
      <c r="J37" s="2">
        <f t="shared" si="0"/>
        <v>900</v>
      </c>
      <c r="K37" s="2">
        <v>150</v>
      </c>
      <c r="L37" s="2">
        <f t="shared" si="1"/>
        <v>1800</v>
      </c>
      <c r="M37" s="1" t="s">
        <v>23</v>
      </c>
      <c r="N37" s="1" t="s">
        <v>103</v>
      </c>
      <c r="O37" s="1" t="s">
        <v>25</v>
      </c>
      <c r="P37" s="1" t="s">
        <v>64</v>
      </c>
      <c r="Q37" s="1" t="s">
        <v>27</v>
      </c>
      <c r="R37" s="1" t="s">
        <v>28</v>
      </c>
      <c r="S37" s="1" t="s">
        <v>29</v>
      </c>
      <c r="T37" s="1" t="s">
        <v>30</v>
      </c>
    </row>
    <row r="38" spans="1:20" ht="99.95" customHeight="1">
      <c r="A38" s="1">
        <v>3024977</v>
      </c>
      <c r="B38" s="1" t="s">
        <v>94</v>
      </c>
      <c r="C38" s="1" t="s">
        <v>17</v>
      </c>
      <c r="D38" s="1" t="s">
        <v>66</v>
      </c>
      <c r="E38" s="1" t="s">
        <v>67</v>
      </c>
      <c r="F38" s="1" t="s">
        <v>82</v>
      </c>
      <c r="G38" s="1">
        <v>24</v>
      </c>
      <c r="H38" s="1" t="s">
        <v>34</v>
      </c>
      <c r="I38" s="2">
        <v>75</v>
      </c>
      <c r="J38" s="2">
        <f t="shared" si="0"/>
        <v>1800</v>
      </c>
      <c r="K38" s="2">
        <v>150</v>
      </c>
      <c r="L38" s="2">
        <f t="shared" si="1"/>
        <v>3600</v>
      </c>
      <c r="M38" s="1" t="s">
        <v>23</v>
      </c>
      <c r="N38" s="1" t="s">
        <v>104</v>
      </c>
      <c r="O38" s="1" t="s">
        <v>25</v>
      </c>
      <c r="P38" s="1" t="s">
        <v>64</v>
      </c>
      <c r="Q38" s="1" t="s">
        <v>27</v>
      </c>
      <c r="R38" s="1" t="s">
        <v>28</v>
      </c>
      <c r="S38" s="1" t="s">
        <v>29</v>
      </c>
      <c r="T38" s="1" t="s">
        <v>30</v>
      </c>
    </row>
    <row r="39" spans="1:20" ht="99.95" customHeight="1">
      <c r="A39" s="1">
        <v>3024977</v>
      </c>
      <c r="B39" s="1" t="s">
        <v>94</v>
      </c>
      <c r="C39" s="1" t="s">
        <v>17</v>
      </c>
      <c r="D39" s="1" t="s">
        <v>66</v>
      </c>
      <c r="E39" s="1" t="s">
        <v>67</v>
      </c>
      <c r="F39" s="1" t="s">
        <v>84</v>
      </c>
      <c r="G39" s="1">
        <v>11</v>
      </c>
      <c r="H39" s="1" t="s">
        <v>34</v>
      </c>
      <c r="I39" s="2">
        <v>75</v>
      </c>
      <c r="J39" s="2">
        <f t="shared" si="0"/>
        <v>825</v>
      </c>
      <c r="K39" s="2">
        <v>150</v>
      </c>
      <c r="L39" s="2">
        <f t="shared" si="1"/>
        <v>1650</v>
      </c>
      <c r="M39" s="1" t="s">
        <v>23</v>
      </c>
      <c r="N39" s="1" t="s">
        <v>105</v>
      </c>
      <c r="O39" s="1" t="s">
        <v>25</v>
      </c>
      <c r="P39" s="1" t="s">
        <v>64</v>
      </c>
      <c r="Q39" s="1" t="s">
        <v>27</v>
      </c>
      <c r="R39" s="1" t="s">
        <v>28</v>
      </c>
      <c r="S39" s="1" t="s">
        <v>29</v>
      </c>
      <c r="T39" s="1" t="s">
        <v>30</v>
      </c>
    </row>
    <row r="40" spans="1:20" ht="99.95" customHeight="1">
      <c r="A40" s="1">
        <v>3024977</v>
      </c>
      <c r="B40" s="1" t="s">
        <v>94</v>
      </c>
      <c r="C40" s="1" t="s">
        <v>17</v>
      </c>
      <c r="D40" s="1" t="s">
        <v>66</v>
      </c>
      <c r="E40" s="1" t="s">
        <v>67</v>
      </c>
      <c r="F40" s="1" t="s">
        <v>86</v>
      </c>
      <c r="G40" s="1">
        <v>13</v>
      </c>
      <c r="H40" s="1" t="s">
        <v>34</v>
      </c>
      <c r="I40" s="2">
        <v>75</v>
      </c>
      <c r="J40" s="2">
        <f t="shared" si="0"/>
        <v>975</v>
      </c>
      <c r="K40" s="2">
        <v>150</v>
      </c>
      <c r="L40" s="2">
        <f t="shared" si="1"/>
        <v>1950</v>
      </c>
      <c r="M40" s="1" t="s">
        <v>23</v>
      </c>
      <c r="N40" s="1" t="s">
        <v>106</v>
      </c>
      <c r="O40" s="1" t="s">
        <v>25</v>
      </c>
      <c r="P40" s="1" t="s">
        <v>64</v>
      </c>
      <c r="Q40" s="1" t="s">
        <v>27</v>
      </c>
      <c r="R40" s="1" t="s">
        <v>28</v>
      </c>
      <c r="S40" s="1" t="s">
        <v>29</v>
      </c>
      <c r="T40" s="1" t="s">
        <v>30</v>
      </c>
    </row>
    <row r="41" spans="1:20" ht="99.95" customHeight="1">
      <c r="A41" s="1">
        <v>3024977</v>
      </c>
      <c r="B41" s="1" t="s">
        <v>94</v>
      </c>
      <c r="C41" s="1" t="s">
        <v>17</v>
      </c>
      <c r="D41" s="1" t="s">
        <v>66</v>
      </c>
      <c r="E41" s="1" t="s">
        <v>67</v>
      </c>
      <c r="F41" s="1" t="s">
        <v>88</v>
      </c>
      <c r="G41" s="1">
        <v>5</v>
      </c>
      <c r="H41" s="1" t="s">
        <v>34</v>
      </c>
      <c r="I41" s="2">
        <v>75</v>
      </c>
      <c r="J41" s="2">
        <f t="shared" si="0"/>
        <v>375</v>
      </c>
      <c r="K41" s="2">
        <v>150</v>
      </c>
      <c r="L41" s="2">
        <f t="shared" si="1"/>
        <v>750</v>
      </c>
      <c r="M41" s="1" t="s">
        <v>23</v>
      </c>
      <c r="N41" s="1" t="s">
        <v>107</v>
      </c>
      <c r="O41" s="1" t="s">
        <v>25</v>
      </c>
      <c r="P41" s="1" t="s">
        <v>64</v>
      </c>
      <c r="Q41" s="1" t="s">
        <v>27</v>
      </c>
      <c r="R41" s="1" t="s">
        <v>28</v>
      </c>
      <c r="S41" s="1" t="s">
        <v>29</v>
      </c>
      <c r="T41" s="1" t="s">
        <v>30</v>
      </c>
    </row>
    <row r="42" spans="1:20" ht="99.95" customHeight="1">
      <c r="A42" s="1">
        <v>3024977</v>
      </c>
      <c r="B42" s="1" t="s">
        <v>94</v>
      </c>
      <c r="C42" s="1" t="s">
        <v>17</v>
      </c>
      <c r="D42" s="1" t="s">
        <v>66</v>
      </c>
      <c r="E42" s="1" t="s">
        <v>67</v>
      </c>
      <c r="F42" s="1" t="s">
        <v>90</v>
      </c>
      <c r="G42" s="1">
        <v>7</v>
      </c>
      <c r="H42" s="1" t="s">
        <v>34</v>
      </c>
      <c r="I42" s="2">
        <v>75</v>
      </c>
      <c r="J42" s="2">
        <f t="shared" si="0"/>
        <v>525</v>
      </c>
      <c r="K42" s="2">
        <v>150</v>
      </c>
      <c r="L42" s="2">
        <f t="shared" si="1"/>
        <v>1050</v>
      </c>
      <c r="M42" s="1" t="s">
        <v>23</v>
      </c>
      <c r="N42" s="1" t="s">
        <v>108</v>
      </c>
      <c r="O42" s="1" t="s">
        <v>25</v>
      </c>
      <c r="P42" s="1" t="s">
        <v>64</v>
      </c>
      <c r="Q42" s="1" t="s">
        <v>27</v>
      </c>
      <c r="R42" s="1" t="s">
        <v>28</v>
      </c>
      <c r="S42" s="1" t="s">
        <v>29</v>
      </c>
      <c r="T42" s="1" t="s">
        <v>30</v>
      </c>
    </row>
    <row r="43" spans="1:20" ht="99.95" customHeight="1">
      <c r="A43" s="1">
        <v>3024977</v>
      </c>
      <c r="B43" s="1" t="s">
        <v>94</v>
      </c>
      <c r="C43" s="1" t="s">
        <v>17</v>
      </c>
      <c r="D43" s="1" t="s">
        <v>109</v>
      </c>
      <c r="E43" s="1" t="s">
        <v>110</v>
      </c>
      <c r="F43" s="1" t="s">
        <v>95</v>
      </c>
      <c r="G43" s="1">
        <v>13</v>
      </c>
      <c r="H43" s="1" t="s">
        <v>34</v>
      </c>
      <c r="I43" s="2">
        <v>75</v>
      </c>
      <c r="J43" s="2">
        <f t="shared" si="0"/>
        <v>975</v>
      </c>
      <c r="K43" s="2">
        <v>150</v>
      </c>
      <c r="L43" s="2">
        <f t="shared" si="1"/>
        <v>1950</v>
      </c>
      <c r="M43" s="1" t="s">
        <v>23</v>
      </c>
      <c r="N43" s="1" t="s">
        <v>111</v>
      </c>
      <c r="O43" s="1" t="s">
        <v>25</v>
      </c>
      <c r="P43" s="1" t="s">
        <v>64</v>
      </c>
      <c r="Q43" s="1" t="s">
        <v>27</v>
      </c>
      <c r="R43" s="1" t="s">
        <v>28</v>
      </c>
      <c r="S43" s="1" t="s">
        <v>29</v>
      </c>
      <c r="T43" s="1" t="s">
        <v>30</v>
      </c>
    </row>
    <row r="44" spans="1:20" ht="99.95" customHeight="1">
      <c r="A44" s="1">
        <v>3024977</v>
      </c>
      <c r="B44" s="1" t="s">
        <v>94</v>
      </c>
      <c r="C44" s="1" t="s">
        <v>17</v>
      </c>
      <c r="D44" s="1" t="s">
        <v>109</v>
      </c>
      <c r="E44" s="1" t="s">
        <v>110</v>
      </c>
      <c r="F44" s="1" t="s">
        <v>68</v>
      </c>
      <c r="G44" s="1">
        <v>26</v>
      </c>
      <c r="H44" s="1" t="s">
        <v>34</v>
      </c>
      <c r="I44" s="2">
        <v>75</v>
      </c>
      <c r="J44" s="2">
        <f t="shared" si="0"/>
        <v>1950</v>
      </c>
      <c r="K44" s="2">
        <v>150</v>
      </c>
      <c r="L44" s="2">
        <f t="shared" si="1"/>
        <v>3900</v>
      </c>
      <c r="M44" s="1" t="s">
        <v>23</v>
      </c>
      <c r="N44" s="1" t="s">
        <v>112</v>
      </c>
      <c r="O44" s="1" t="s">
        <v>25</v>
      </c>
      <c r="P44" s="1" t="s">
        <v>64</v>
      </c>
      <c r="Q44" s="1" t="s">
        <v>27</v>
      </c>
      <c r="R44" s="1" t="s">
        <v>28</v>
      </c>
      <c r="S44" s="1" t="s">
        <v>29</v>
      </c>
      <c r="T44" s="1" t="s">
        <v>30</v>
      </c>
    </row>
    <row r="45" spans="1:20" ht="99.95" customHeight="1">
      <c r="A45" s="1">
        <v>3024977</v>
      </c>
      <c r="B45" s="1" t="s">
        <v>94</v>
      </c>
      <c r="C45" s="1" t="s">
        <v>17</v>
      </c>
      <c r="D45" s="1" t="s">
        <v>109</v>
      </c>
      <c r="E45" s="1" t="s">
        <v>110</v>
      </c>
      <c r="F45" s="1" t="s">
        <v>70</v>
      </c>
      <c r="G45" s="1">
        <v>29</v>
      </c>
      <c r="H45" s="1" t="s">
        <v>34</v>
      </c>
      <c r="I45" s="2">
        <v>75</v>
      </c>
      <c r="J45" s="2">
        <f t="shared" si="0"/>
        <v>2175</v>
      </c>
      <c r="K45" s="2">
        <v>150</v>
      </c>
      <c r="L45" s="2">
        <f t="shared" si="1"/>
        <v>4350</v>
      </c>
      <c r="M45" s="1" t="s">
        <v>23</v>
      </c>
      <c r="N45" s="1" t="s">
        <v>113</v>
      </c>
      <c r="O45" s="1" t="s">
        <v>25</v>
      </c>
      <c r="P45" s="1" t="s">
        <v>64</v>
      </c>
      <c r="Q45" s="1" t="s">
        <v>27</v>
      </c>
      <c r="R45" s="1" t="s">
        <v>28</v>
      </c>
      <c r="S45" s="1" t="s">
        <v>29</v>
      </c>
      <c r="T45" s="1" t="s">
        <v>30</v>
      </c>
    </row>
    <row r="46" spans="1:20" ht="99.95" customHeight="1">
      <c r="A46" s="1">
        <v>3024977</v>
      </c>
      <c r="B46" s="1" t="s">
        <v>94</v>
      </c>
      <c r="C46" s="1" t="s">
        <v>17</v>
      </c>
      <c r="D46" s="1" t="s">
        <v>109</v>
      </c>
      <c r="E46" s="1" t="s">
        <v>110</v>
      </c>
      <c r="F46" s="1" t="s">
        <v>72</v>
      </c>
      <c r="G46" s="1">
        <v>40</v>
      </c>
      <c r="H46" s="1" t="s">
        <v>34</v>
      </c>
      <c r="I46" s="2">
        <v>75</v>
      </c>
      <c r="J46" s="2">
        <f t="shared" si="0"/>
        <v>3000</v>
      </c>
      <c r="K46" s="2">
        <v>150</v>
      </c>
      <c r="L46" s="2">
        <f t="shared" si="1"/>
        <v>6000</v>
      </c>
      <c r="M46" s="1" t="s">
        <v>23</v>
      </c>
      <c r="N46" s="1" t="s">
        <v>114</v>
      </c>
      <c r="O46" s="1" t="s">
        <v>25</v>
      </c>
      <c r="P46" s="1" t="s">
        <v>64</v>
      </c>
      <c r="Q46" s="1" t="s">
        <v>27</v>
      </c>
      <c r="R46" s="1" t="s">
        <v>28</v>
      </c>
      <c r="S46" s="1" t="s">
        <v>29</v>
      </c>
      <c r="T46" s="1" t="s">
        <v>30</v>
      </c>
    </row>
    <row r="47" spans="1:20" ht="99.95" customHeight="1">
      <c r="A47" s="1">
        <v>3024977</v>
      </c>
      <c r="B47" s="1" t="s">
        <v>94</v>
      </c>
      <c r="C47" s="1" t="s">
        <v>17</v>
      </c>
      <c r="D47" s="1" t="s">
        <v>109</v>
      </c>
      <c r="E47" s="1" t="s">
        <v>110</v>
      </c>
      <c r="F47" s="1" t="s">
        <v>74</v>
      </c>
      <c r="G47" s="1">
        <v>31</v>
      </c>
      <c r="H47" s="1" t="s">
        <v>34</v>
      </c>
      <c r="I47" s="2">
        <v>75</v>
      </c>
      <c r="J47" s="2">
        <f t="shared" si="0"/>
        <v>2325</v>
      </c>
      <c r="K47" s="2">
        <v>150</v>
      </c>
      <c r="L47" s="2">
        <f t="shared" si="1"/>
        <v>4650</v>
      </c>
      <c r="M47" s="1" t="s">
        <v>23</v>
      </c>
      <c r="N47" s="1" t="s">
        <v>115</v>
      </c>
      <c r="O47" s="1" t="s">
        <v>25</v>
      </c>
      <c r="P47" s="1" t="s">
        <v>64</v>
      </c>
      <c r="Q47" s="1" t="s">
        <v>27</v>
      </c>
      <c r="R47" s="1" t="s">
        <v>28</v>
      </c>
      <c r="S47" s="1" t="s">
        <v>29</v>
      </c>
      <c r="T47" s="1" t="s">
        <v>30</v>
      </c>
    </row>
    <row r="48" spans="1:20" ht="99.95" customHeight="1">
      <c r="A48" s="1">
        <v>3024977</v>
      </c>
      <c r="B48" s="1" t="s">
        <v>94</v>
      </c>
      <c r="C48" s="1" t="s">
        <v>17</v>
      </c>
      <c r="D48" s="1" t="s">
        <v>109</v>
      </c>
      <c r="E48" s="1" t="s">
        <v>110</v>
      </c>
      <c r="F48" s="1" t="s">
        <v>76</v>
      </c>
      <c r="G48" s="1">
        <v>41</v>
      </c>
      <c r="H48" s="1" t="s">
        <v>34</v>
      </c>
      <c r="I48" s="2">
        <v>75</v>
      </c>
      <c r="J48" s="2">
        <f t="shared" si="0"/>
        <v>3075</v>
      </c>
      <c r="K48" s="2">
        <v>150</v>
      </c>
      <c r="L48" s="2">
        <f t="shared" si="1"/>
        <v>6150</v>
      </c>
      <c r="M48" s="1" t="s">
        <v>23</v>
      </c>
      <c r="N48" s="1" t="s">
        <v>116</v>
      </c>
      <c r="O48" s="1" t="s">
        <v>25</v>
      </c>
      <c r="P48" s="1" t="s">
        <v>64</v>
      </c>
      <c r="Q48" s="1" t="s">
        <v>27</v>
      </c>
      <c r="R48" s="1" t="s">
        <v>28</v>
      </c>
      <c r="S48" s="1" t="s">
        <v>29</v>
      </c>
      <c r="T48" s="1" t="s">
        <v>30</v>
      </c>
    </row>
    <row r="49" spans="1:20" ht="99.95" customHeight="1">
      <c r="A49" s="1">
        <v>3024977</v>
      </c>
      <c r="B49" s="1" t="s">
        <v>94</v>
      </c>
      <c r="C49" s="1" t="s">
        <v>17</v>
      </c>
      <c r="D49" s="1" t="s">
        <v>109</v>
      </c>
      <c r="E49" s="1" t="s">
        <v>110</v>
      </c>
      <c r="F49" s="1" t="s">
        <v>78</v>
      </c>
      <c r="G49" s="1">
        <v>44</v>
      </c>
      <c r="H49" s="1" t="s">
        <v>34</v>
      </c>
      <c r="I49" s="2">
        <v>75</v>
      </c>
      <c r="J49" s="2">
        <f t="shared" si="0"/>
        <v>3300</v>
      </c>
      <c r="K49" s="2">
        <v>150</v>
      </c>
      <c r="L49" s="2">
        <f t="shared" si="1"/>
        <v>6600</v>
      </c>
      <c r="M49" s="1" t="s">
        <v>23</v>
      </c>
      <c r="N49" s="1" t="s">
        <v>117</v>
      </c>
      <c r="O49" s="1" t="s">
        <v>25</v>
      </c>
      <c r="P49" s="1" t="s">
        <v>64</v>
      </c>
      <c r="Q49" s="1" t="s">
        <v>27</v>
      </c>
      <c r="R49" s="1" t="s">
        <v>28</v>
      </c>
      <c r="S49" s="1" t="s">
        <v>29</v>
      </c>
      <c r="T49" s="1" t="s">
        <v>30</v>
      </c>
    </row>
    <row r="50" spans="1:20" ht="99.95" customHeight="1">
      <c r="A50" s="1">
        <v>3024977</v>
      </c>
      <c r="B50" s="1" t="s">
        <v>94</v>
      </c>
      <c r="C50" s="1" t="s">
        <v>17</v>
      </c>
      <c r="D50" s="1" t="s">
        <v>109</v>
      </c>
      <c r="E50" s="1" t="s">
        <v>110</v>
      </c>
      <c r="F50" s="1" t="s">
        <v>80</v>
      </c>
      <c r="G50" s="1">
        <v>34</v>
      </c>
      <c r="H50" s="1" t="s">
        <v>34</v>
      </c>
      <c r="I50" s="2">
        <v>75</v>
      </c>
      <c r="J50" s="2">
        <f t="shared" si="0"/>
        <v>2550</v>
      </c>
      <c r="K50" s="2">
        <v>150</v>
      </c>
      <c r="L50" s="2">
        <f t="shared" si="1"/>
        <v>5100</v>
      </c>
      <c r="M50" s="1" t="s">
        <v>23</v>
      </c>
      <c r="N50" s="1" t="s">
        <v>118</v>
      </c>
      <c r="O50" s="1" t="s">
        <v>25</v>
      </c>
      <c r="P50" s="1" t="s">
        <v>64</v>
      </c>
      <c r="Q50" s="1" t="s">
        <v>27</v>
      </c>
      <c r="R50" s="1" t="s">
        <v>28</v>
      </c>
      <c r="S50" s="1" t="s">
        <v>29</v>
      </c>
      <c r="T50" s="1" t="s">
        <v>30</v>
      </c>
    </row>
    <row r="51" spans="1:20" ht="99.95" customHeight="1">
      <c r="A51" s="1">
        <v>3024977</v>
      </c>
      <c r="B51" s="1" t="s">
        <v>94</v>
      </c>
      <c r="C51" s="1" t="s">
        <v>17</v>
      </c>
      <c r="D51" s="1" t="s">
        <v>109</v>
      </c>
      <c r="E51" s="1" t="s">
        <v>110</v>
      </c>
      <c r="F51" s="1" t="s">
        <v>82</v>
      </c>
      <c r="G51" s="1">
        <v>37</v>
      </c>
      <c r="H51" s="1" t="s">
        <v>34</v>
      </c>
      <c r="I51" s="2">
        <v>75</v>
      </c>
      <c r="J51" s="2">
        <f t="shared" si="0"/>
        <v>2775</v>
      </c>
      <c r="K51" s="2">
        <v>150</v>
      </c>
      <c r="L51" s="2">
        <f t="shared" si="1"/>
        <v>5550</v>
      </c>
      <c r="M51" s="1" t="s">
        <v>23</v>
      </c>
      <c r="N51" s="1" t="s">
        <v>119</v>
      </c>
      <c r="O51" s="1" t="s">
        <v>25</v>
      </c>
      <c r="P51" s="1" t="s">
        <v>64</v>
      </c>
      <c r="Q51" s="1" t="s">
        <v>27</v>
      </c>
      <c r="R51" s="1" t="s">
        <v>28</v>
      </c>
      <c r="S51" s="1" t="s">
        <v>29</v>
      </c>
      <c r="T51" s="1" t="s">
        <v>30</v>
      </c>
    </row>
    <row r="52" spans="1:20" ht="99.95" customHeight="1">
      <c r="A52" s="1">
        <v>3024977</v>
      </c>
      <c r="B52" s="1" t="s">
        <v>94</v>
      </c>
      <c r="C52" s="1" t="s">
        <v>17</v>
      </c>
      <c r="D52" s="1" t="s">
        <v>109</v>
      </c>
      <c r="E52" s="1" t="s">
        <v>110</v>
      </c>
      <c r="F52" s="1" t="s">
        <v>84</v>
      </c>
      <c r="G52" s="1">
        <v>25</v>
      </c>
      <c r="H52" s="1" t="s">
        <v>34</v>
      </c>
      <c r="I52" s="2">
        <v>75</v>
      </c>
      <c r="J52" s="2">
        <f t="shared" si="0"/>
        <v>1875</v>
      </c>
      <c r="K52" s="2">
        <v>150</v>
      </c>
      <c r="L52" s="2">
        <f t="shared" si="1"/>
        <v>3750</v>
      </c>
      <c r="M52" s="1" t="s">
        <v>23</v>
      </c>
      <c r="N52" s="1" t="s">
        <v>120</v>
      </c>
      <c r="O52" s="1" t="s">
        <v>25</v>
      </c>
      <c r="P52" s="1" t="s">
        <v>64</v>
      </c>
      <c r="Q52" s="1" t="s">
        <v>27</v>
      </c>
      <c r="R52" s="1" t="s">
        <v>28</v>
      </c>
      <c r="S52" s="1" t="s">
        <v>29</v>
      </c>
      <c r="T52" s="1" t="s">
        <v>30</v>
      </c>
    </row>
    <row r="53" spans="1:20" ht="99.95" customHeight="1">
      <c r="A53" s="1">
        <v>3024977</v>
      </c>
      <c r="B53" s="1" t="s">
        <v>94</v>
      </c>
      <c r="C53" s="1" t="s">
        <v>17</v>
      </c>
      <c r="D53" s="1" t="s">
        <v>109</v>
      </c>
      <c r="E53" s="1" t="s">
        <v>110</v>
      </c>
      <c r="F53" s="1" t="s">
        <v>86</v>
      </c>
      <c r="G53" s="1">
        <v>28</v>
      </c>
      <c r="H53" s="1" t="s">
        <v>34</v>
      </c>
      <c r="I53" s="2">
        <v>75</v>
      </c>
      <c r="J53" s="2">
        <f t="shared" si="0"/>
        <v>2100</v>
      </c>
      <c r="K53" s="2">
        <v>150</v>
      </c>
      <c r="L53" s="2">
        <f t="shared" si="1"/>
        <v>4200</v>
      </c>
      <c r="M53" s="1" t="s">
        <v>23</v>
      </c>
      <c r="N53" s="1" t="s">
        <v>121</v>
      </c>
      <c r="O53" s="1" t="s">
        <v>25</v>
      </c>
      <c r="P53" s="1" t="s">
        <v>64</v>
      </c>
      <c r="Q53" s="1" t="s">
        <v>27</v>
      </c>
      <c r="R53" s="1" t="s">
        <v>28</v>
      </c>
      <c r="S53" s="1" t="s">
        <v>29</v>
      </c>
      <c r="T53" s="1" t="s">
        <v>30</v>
      </c>
    </row>
    <row r="54" spans="1:20" ht="99.95" customHeight="1">
      <c r="A54" s="1">
        <v>3024977</v>
      </c>
      <c r="B54" s="1" t="s">
        <v>94</v>
      </c>
      <c r="C54" s="1" t="s">
        <v>17</v>
      </c>
      <c r="D54" s="1" t="s">
        <v>109</v>
      </c>
      <c r="E54" s="1" t="s">
        <v>110</v>
      </c>
      <c r="F54" s="1" t="s">
        <v>88</v>
      </c>
      <c r="G54" s="1">
        <v>9</v>
      </c>
      <c r="H54" s="1" t="s">
        <v>34</v>
      </c>
      <c r="I54" s="2">
        <v>75</v>
      </c>
      <c r="J54" s="2">
        <f t="shared" si="0"/>
        <v>675</v>
      </c>
      <c r="K54" s="2">
        <v>150</v>
      </c>
      <c r="L54" s="2">
        <f t="shared" si="1"/>
        <v>1350</v>
      </c>
      <c r="M54" s="1" t="s">
        <v>23</v>
      </c>
      <c r="N54" s="1" t="s">
        <v>122</v>
      </c>
      <c r="O54" s="1" t="s">
        <v>25</v>
      </c>
      <c r="P54" s="1" t="s">
        <v>64</v>
      </c>
      <c r="Q54" s="1" t="s">
        <v>27</v>
      </c>
      <c r="R54" s="1" t="s">
        <v>28</v>
      </c>
      <c r="S54" s="1" t="s">
        <v>29</v>
      </c>
      <c r="T54" s="1" t="s">
        <v>30</v>
      </c>
    </row>
    <row r="55" spans="1:20" ht="99.95" customHeight="1">
      <c r="A55" s="1">
        <v>3024977</v>
      </c>
      <c r="B55" s="1" t="s">
        <v>94</v>
      </c>
      <c r="C55" s="1" t="s">
        <v>17</v>
      </c>
      <c r="D55" s="1" t="s">
        <v>109</v>
      </c>
      <c r="E55" s="1" t="s">
        <v>110</v>
      </c>
      <c r="F55" s="1" t="s">
        <v>90</v>
      </c>
      <c r="G55" s="1">
        <v>6</v>
      </c>
      <c r="H55" s="1" t="s">
        <v>34</v>
      </c>
      <c r="I55" s="2">
        <v>75</v>
      </c>
      <c r="J55" s="2">
        <f t="shared" si="0"/>
        <v>450</v>
      </c>
      <c r="K55" s="2">
        <v>150</v>
      </c>
      <c r="L55" s="2">
        <f t="shared" si="1"/>
        <v>900</v>
      </c>
      <c r="M55" s="1" t="s">
        <v>23</v>
      </c>
      <c r="N55" s="1" t="s">
        <v>123</v>
      </c>
      <c r="O55" s="1" t="s">
        <v>25</v>
      </c>
      <c r="P55" s="1" t="s">
        <v>64</v>
      </c>
      <c r="Q55" s="1" t="s">
        <v>27</v>
      </c>
      <c r="R55" s="1" t="s">
        <v>28</v>
      </c>
      <c r="S55" s="1" t="s">
        <v>29</v>
      </c>
      <c r="T55" s="1" t="s">
        <v>30</v>
      </c>
    </row>
    <row r="56" spans="1:20" ht="99.95" customHeight="1">
      <c r="A56" s="1">
        <v>3024977</v>
      </c>
      <c r="B56" s="1" t="s">
        <v>94</v>
      </c>
      <c r="C56" s="1" t="s">
        <v>17</v>
      </c>
      <c r="D56" s="1" t="s">
        <v>31</v>
      </c>
      <c r="E56" s="1" t="s">
        <v>124</v>
      </c>
      <c r="F56" s="1" t="s">
        <v>68</v>
      </c>
      <c r="G56" s="1">
        <v>4</v>
      </c>
      <c r="H56" s="1" t="s">
        <v>34</v>
      </c>
      <c r="I56" s="2">
        <v>75</v>
      </c>
      <c r="J56" s="2">
        <f t="shared" si="0"/>
        <v>300</v>
      </c>
      <c r="K56" s="2">
        <v>150</v>
      </c>
      <c r="L56" s="2">
        <f t="shared" si="1"/>
        <v>600</v>
      </c>
      <c r="M56" s="1" t="s">
        <v>23</v>
      </c>
      <c r="N56" s="1" t="s">
        <v>125</v>
      </c>
      <c r="O56" s="1" t="s">
        <v>25</v>
      </c>
      <c r="P56" s="1" t="s">
        <v>64</v>
      </c>
      <c r="Q56" s="1" t="s">
        <v>27</v>
      </c>
      <c r="R56" s="1" t="s">
        <v>28</v>
      </c>
      <c r="S56" s="1" t="s">
        <v>29</v>
      </c>
      <c r="T56" s="1" t="s">
        <v>30</v>
      </c>
    </row>
    <row r="57" spans="1:20" ht="99.95" customHeight="1">
      <c r="A57" s="1">
        <v>3024977</v>
      </c>
      <c r="B57" s="1" t="s">
        <v>94</v>
      </c>
      <c r="C57" s="1" t="s">
        <v>17</v>
      </c>
      <c r="D57" s="1" t="s">
        <v>31</v>
      </c>
      <c r="E57" s="1" t="s">
        <v>124</v>
      </c>
      <c r="F57" s="1" t="s">
        <v>70</v>
      </c>
      <c r="G57" s="1">
        <v>3</v>
      </c>
      <c r="H57" s="1" t="s">
        <v>34</v>
      </c>
      <c r="I57" s="2">
        <v>75</v>
      </c>
      <c r="J57" s="2">
        <f t="shared" si="0"/>
        <v>225</v>
      </c>
      <c r="K57" s="2">
        <v>150</v>
      </c>
      <c r="L57" s="2">
        <f t="shared" si="1"/>
        <v>450</v>
      </c>
      <c r="M57" s="1" t="s">
        <v>23</v>
      </c>
      <c r="N57" s="1" t="s">
        <v>126</v>
      </c>
      <c r="O57" s="1" t="s">
        <v>25</v>
      </c>
      <c r="P57" s="1" t="s">
        <v>64</v>
      </c>
      <c r="Q57" s="1" t="s">
        <v>27</v>
      </c>
      <c r="R57" s="1" t="s">
        <v>28</v>
      </c>
      <c r="S57" s="1" t="s">
        <v>29</v>
      </c>
      <c r="T57" s="1" t="s">
        <v>30</v>
      </c>
    </row>
    <row r="58" spans="1:20" ht="99.95" customHeight="1">
      <c r="A58" s="1">
        <v>3024977</v>
      </c>
      <c r="B58" s="1" t="s">
        <v>94</v>
      </c>
      <c r="C58" s="1" t="s">
        <v>17</v>
      </c>
      <c r="D58" s="1" t="s">
        <v>31</v>
      </c>
      <c r="E58" s="1" t="s">
        <v>124</v>
      </c>
      <c r="F58" s="1" t="s">
        <v>72</v>
      </c>
      <c r="G58" s="1">
        <v>4</v>
      </c>
      <c r="H58" s="1" t="s">
        <v>34</v>
      </c>
      <c r="I58" s="2">
        <v>75</v>
      </c>
      <c r="J58" s="2">
        <f t="shared" si="0"/>
        <v>300</v>
      </c>
      <c r="K58" s="2">
        <v>150</v>
      </c>
      <c r="L58" s="2">
        <f t="shared" si="1"/>
        <v>600</v>
      </c>
      <c r="M58" s="1" t="s">
        <v>23</v>
      </c>
      <c r="N58" s="1" t="s">
        <v>127</v>
      </c>
      <c r="O58" s="1" t="s">
        <v>25</v>
      </c>
      <c r="P58" s="1" t="s">
        <v>64</v>
      </c>
      <c r="Q58" s="1" t="s">
        <v>27</v>
      </c>
      <c r="R58" s="1" t="s">
        <v>28</v>
      </c>
      <c r="S58" s="1" t="s">
        <v>29</v>
      </c>
      <c r="T58" s="1" t="s">
        <v>30</v>
      </c>
    </row>
    <row r="59" spans="1:20" ht="99.95" customHeight="1">
      <c r="A59" s="1">
        <v>3024977</v>
      </c>
      <c r="B59" s="1" t="s">
        <v>94</v>
      </c>
      <c r="C59" s="1" t="s">
        <v>17</v>
      </c>
      <c r="D59" s="1" t="s">
        <v>31</v>
      </c>
      <c r="E59" s="1" t="s">
        <v>124</v>
      </c>
      <c r="F59" s="1" t="s">
        <v>74</v>
      </c>
      <c r="G59" s="1">
        <v>2</v>
      </c>
      <c r="H59" s="1" t="s">
        <v>34</v>
      </c>
      <c r="I59" s="2">
        <v>75</v>
      </c>
      <c r="J59" s="2">
        <f t="shared" si="0"/>
        <v>150</v>
      </c>
      <c r="K59" s="2">
        <v>150</v>
      </c>
      <c r="L59" s="2">
        <f t="shared" si="1"/>
        <v>300</v>
      </c>
      <c r="M59" s="1" t="s">
        <v>23</v>
      </c>
      <c r="N59" s="1" t="s">
        <v>128</v>
      </c>
      <c r="O59" s="1" t="s">
        <v>25</v>
      </c>
      <c r="P59" s="1" t="s">
        <v>64</v>
      </c>
      <c r="Q59" s="1" t="s">
        <v>27</v>
      </c>
      <c r="R59" s="1" t="s">
        <v>28</v>
      </c>
      <c r="S59" s="1" t="s">
        <v>29</v>
      </c>
      <c r="T59" s="1" t="s">
        <v>30</v>
      </c>
    </row>
    <row r="60" spans="1:20" ht="99.95" customHeight="1">
      <c r="A60" s="1">
        <v>3024977</v>
      </c>
      <c r="B60" s="1" t="s">
        <v>94</v>
      </c>
      <c r="C60" s="1" t="s">
        <v>17</v>
      </c>
      <c r="D60" s="1" t="s">
        <v>31</v>
      </c>
      <c r="E60" s="1" t="s">
        <v>124</v>
      </c>
      <c r="F60" s="1" t="s">
        <v>76</v>
      </c>
      <c r="G60" s="1">
        <v>3</v>
      </c>
      <c r="H60" s="1" t="s">
        <v>34</v>
      </c>
      <c r="I60" s="2">
        <v>75</v>
      </c>
      <c r="J60" s="2">
        <f t="shared" si="0"/>
        <v>225</v>
      </c>
      <c r="K60" s="2">
        <v>150</v>
      </c>
      <c r="L60" s="2">
        <f t="shared" si="1"/>
        <v>450</v>
      </c>
      <c r="M60" s="1" t="s">
        <v>23</v>
      </c>
      <c r="N60" s="1" t="s">
        <v>129</v>
      </c>
      <c r="O60" s="1" t="s">
        <v>25</v>
      </c>
      <c r="P60" s="1" t="s">
        <v>64</v>
      </c>
      <c r="Q60" s="1" t="s">
        <v>27</v>
      </c>
      <c r="R60" s="1" t="s">
        <v>28</v>
      </c>
      <c r="S60" s="1" t="s">
        <v>29</v>
      </c>
      <c r="T60" s="1" t="s">
        <v>30</v>
      </c>
    </row>
    <row r="61" spans="1:20" ht="99.95" customHeight="1">
      <c r="A61" s="1">
        <v>3024977</v>
      </c>
      <c r="B61" s="1" t="s">
        <v>94</v>
      </c>
      <c r="C61" s="1" t="s">
        <v>17</v>
      </c>
      <c r="D61" s="1" t="s">
        <v>31</v>
      </c>
      <c r="E61" s="1" t="s">
        <v>124</v>
      </c>
      <c r="F61" s="1" t="s">
        <v>78</v>
      </c>
      <c r="G61" s="1">
        <v>4</v>
      </c>
      <c r="H61" s="1" t="s">
        <v>34</v>
      </c>
      <c r="I61" s="2">
        <v>75</v>
      </c>
      <c r="J61" s="2">
        <f t="shared" si="0"/>
        <v>300</v>
      </c>
      <c r="K61" s="2">
        <v>150</v>
      </c>
      <c r="L61" s="2">
        <f t="shared" si="1"/>
        <v>600</v>
      </c>
      <c r="M61" s="1" t="s">
        <v>23</v>
      </c>
      <c r="N61" s="1" t="s">
        <v>130</v>
      </c>
      <c r="O61" s="1" t="s">
        <v>25</v>
      </c>
      <c r="P61" s="1" t="s">
        <v>64</v>
      </c>
      <c r="Q61" s="1" t="s">
        <v>27</v>
      </c>
      <c r="R61" s="1" t="s">
        <v>28</v>
      </c>
      <c r="S61" s="1" t="s">
        <v>29</v>
      </c>
      <c r="T61" s="1" t="s">
        <v>30</v>
      </c>
    </row>
    <row r="62" spans="1:20" ht="99.95" customHeight="1">
      <c r="A62" s="1">
        <v>3024977</v>
      </c>
      <c r="B62" s="1" t="s">
        <v>94</v>
      </c>
      <c r="C62" s="1" t="s">
        <v>17</v>
      </c>
      <c r="D62" s="1" t="s">
        <v>31</v>
      </c>
      <c r="E62" s="1" t="s">
        <v>124</v>
      </c>
      <c r="F62" s="1" t="s">
        <v>80</v>
      </c>
      <c r="G62" s="1">
        <v>2</v>
      </c>
      <c r="H62" s="1" t="s">
        <v>34</v>
      </c>
      <c r="I62" s="2">
        <v>75</v>
      </c>
      <c r="J62" s="2">
        <f t="shared" si="0"/>
        <v>150</v>
      </c>
      <c r="K62" s="2">
        <v>150</v>
      </c>
      <c r="L62" s="2">
        <f t="shared" si="1"/>
        <v>300</v>
      </c>
      <c r="M62" s="1" t="s">
        <v>23</v>
      </c>
      <c r="N62" s="1" t="s">
        <v>131</v>
      </c>
      <c r="O62" s="1" t="s">
        <v>25</v>
      </c>
      <c r="P62" s="1" t="s">
        <v>64</v>
      </c>
      <c r="Q62" s="1" t="s">
        <v>27</v>
      </c>
      <c r="R62" s="1" t="s">
        <v>28</v>
      </c>
      <c r="S62" s="1" t="s">
        <v>29</v>
      </c>
      <c r="T62" s="1" t="s">
        <v>30</v>
      </c>
    </row>
    <row r="63" spans="1:20" ht="99.95" customHeight="1">
      <c r="A63" s="1">
        <v>3024977</v>
      </c>
      <c r="B63" s="1" t="s">
        <v>94</v>
      </c>
      <c r="C63" s="1" t="s">
        <v>17</v>
      </c>
      <c r="D63" s="1" t="s">
        <v>31</v>
      </c>
      <c r="E63" s="1" t="s">
        <v>124</v>
      </c>
      <c r="F63" s="1" t="s">
        <v>82</v>
      </c>
      <c r="G63" s="1">
        <v>2</v>
      </c>
      <c r="H63" s="1" t="s">
        <v>34</v>
      </c>
      <c r="I63" s="2">
        <v>75</v>
      </c>
      <c r="J63" s="2">
        <f t="shared" si="0"/>
        <v>150</v>
      </c>
      <c r="K63" s="2">
        <v>150</v>
      </c>
      <c r="L63" s="2">
        <f t="shared" si="1"/>
        <v>300</v>
      </c>
      <c r="M63" s="1" t="s">
        <v>23</v>
      </c>
      <c r="N63" s="1" t="s">
        <v>132</v>
      </c>
      <c r="O63" s="1" t="s">
        <v>25</v>
      </c>
      <c r="P63" s="1" t="s">
        <v>64</v>
      </c>
      <c r="Q63" s="1" t="s">
        <v>27</v>
      </c>
      <c r="R63" s="1" t="s">
        <v>28</v>
      </c>
      <c r="S63" s="1" t="s">
        <v>29</v>
      </c>
      <c r="T63" s="1" t="s">
        <v>30</v>
      </c>
    </row>
    <row r="64" spans="1:20" ht="99.95" customHeight="1">
      <c r="A64" s="1">
        <v>3024977</v>
      </c>
      <c r="B64" s="1" t="s">
        <v>94</v>
      </c>
      <c r="C64" s="1" t="s">
        <v>17</v>
      </c>
      <c r="D64" s="1" t="s">
        <v>31</v>
      </c>
      <c r="E64" s="1" t="s">
        <v>124</v>
      </c>
      <c r="F64" s="1" t="s">
        <v>84</v>
      </c>
      <c r="G64" s="1">
        <v>1</v>
      </c>
      <c r="H64" s="1" t="s">
        <v>34</v>
      </c>
      <c r="I64" s="2">
        <v>75</v>
      </c>
      <c r="J64" s="2">
        <f t="shared" si="0"/>
        <v>75</v>
      </c>
      <c r="K64" s="2">
        <v>150</v>
      </c>
      <c r="L64" s="2">
        <f t="shared" si="1"/>
        <v>150</v>
      </c>
      <c r="M64" s="1" t="s">
        <v>23</v>
      </c>
      <c r="N64" s="1" t="s">
        <v>133</v>
      </c>
      <c r="O64" s="1" t="s">
        <v>25</v>
      </c>
      <c r="P64" s="1" t="s">
        <v>64</v>
      </c>
      <c r="Q64" s="1" t="s">
        <v>27</v>
      </c>
      <c r="R64" s="1" t="s">
        <v>28</v>
      </c>
      <c r="S64" s="1" t="s">
        <v>29</v>
      </c>
      <c r="T64" s="1" t="s">
        <v>30</v>
      </c>
    </row>
    <row r="65" spans="1:20" ht="99.95" customHeight="1">
      <c r="A65" s="1">
        <v>3024977</v>
      </c>
      <c r="B65" s="1" t="s">
        <v>94</v>
      </c>
      <c r="C65" s="1" t="s">
        <v>17</v>
      </c>
      <c r="D65" s="1" t="s">
        <v>31</v>
      </c>
      <c r="E65" s="1" t="s">
        <v>124</v>
      </c>
      <c r="F65" s="1" t="s">
        <v>86</v>
      </c>
      <c r="G65" s="1">
        <v>1</v>
      </c>
      <c r="H65" s="1" t="s">
        <v>34</v>
      </c>
      <c r="I65" s="2">
        <v>75</v>
      </c>
      <c r="J65" s="2">
        <f t="shared" si="0"/>
        <v>75</v>
      </c>
      <c r="K65" s="2">
        <v>150</v>
      </c>
      <c r="L65" s="2">
        <f t="shared" si="1"/>
        <v>150</v>
      </c>
      <c r="M65" s="1" t="s">
        <v>23</v>
      </c>
      <c r="N65" s="1" t="s">
        <v>134</v>
      </c>
      <c r="O65" s="1" t="s">
        <v>25</v>
      </c>
      <c r="P65" s="1" t="s">
        <v>64</v>
      </c>
      <c r="Q65" s="1" t="s">
        <v>27</v>
      </c>
      <c r="R65" s="1" t="s">
        <v>28</v>
      </c>
      <c r="S65" s="1" t="s">
        <v>29</v>
      </c>
      <c r="T65" s="1" t="s">
        <v>30</v>
      </c>
    </row>
    <row r="66" spans="1:20" ht="99.95" customHeight="1">
      <c r="A66" s="1">
        <v>3024977</v>
      </c>
      <c r="B66" s="1" t="s">
        <v>94</v>
      </c>
      <c r="C66" s="1" t="s">
        <v>17</v>
      </c>
      <c r="D66" s="1" t="s">
        <v>31</v>
      </c>
      <c r="E66" s="1" t="s">
        <v>124</v>
      </c>
      <c r="F66" s="1" t="s">
        <v>88</v>
      </c>
      <c r="G66" s="1">
        <v>2</v>
      </c>
      <c r="H66" s="1" t="s">
        <v>34</v>
      </c>
      <c r="I66" s="2">
        <v>75</v>
      </c>
      <c r="J66" s="2">
        <f t="shared" si="0"/>
        <v>150</v>
      </c>
      <c r="K66" s="2">
        <v>150</v>
      </c>
      <c r="L66" s="2">
        <f t="shared" si="1"/>
        <v>300</v>
      </c>
      <c r="M66" s="1" t="s">
        <v>23</v>
      </c>
      <c r="N66" s="1" t="s">
        <v>135</v>
      </c>
      <c r="O66" s="1" t="s">
        <v>25</v>
      </c>
      <c r="P66" s="1" t="s">
        <v>64</v>
      </c>
      <c r="Q66" s="1" t="s">
        <v>27</v>
      </c>
      <c r="R66" s="1" t="s">
        <v>28</v>
      </c>
      <c r="S66" s="1" t="s">
        <v>29</v>
      </c>
      <c r="T66" s="1" t="s">
        <v>30</v>
      </c>
    </row>
    <row r="67" spans="1:20" ht="99.95" customHeight="1">
      <c r="A67" s="1">
        <v>3024977</v>
      </c>
      <c r="B67" s="1" t="s">
        <v>94</v>
      </c>
      <c r="C67" s="1" t="s">
        <v>17</v>
      </c>
      <c r="D67" s="1" t="s">
        <v>31</v>
      </c>
      <c r="E67" s="1" t="s">
        <v>124</v>
      </c>
      <c r="F67" s="1" t="s">
        <v>90</v>
      </c>
      <c r="G67" s="1">
        <v>3</v>
      </c>
      <c r="H67" s="1" t="s">
        <v>34</v>
      </c>
      <c r="I67" s="2">
        <v>75</v>
      </c>
      <c r="J67" s="2">
        <f t="shared" si="0"/>
        <v>225</v>
      </c>
      <c r="K67" s="2">
        <v>150</v>
      </c>
      <c r="L67" s="2">
        <f t="shared" si="1"/>
        <v>450</v>
      </c>
      <c r="M67" s="1" t="s">
        <v>23</v>
      </c>
      <c r="N67" s="1" t="s">
        <v>136</v>
      </c>
      <c r="O67" s="1" t="s">
        <v>25</v>
      </c>
      <c r="P67" s="1" t="s">
        <v>64</v>
      </c>
      <c r="Q67" s="1" t="s">
        <v>27</v>
      </c>
      <c r="R67" s="1" t="s">
        <v>28</v>
      </c>
      <c r="S67" s="1" t="s">
        <v>29</v>
      </c>
      <c r="T67" s="1" t="s">
        <v>30</v>
      </c>
    </row>
    <row r="68" spans="1:20" ht="99.95" customHeight="1">
      <c r="A68" s="1">
        <v>3024977</v>
      </c>
      <c r="B68" s="1" t="s">
        <v>94</v>
      </c>
      <c r="C68" s="1" t="s">
        <v>17</v>
      </c>
      <c r="D68" s="1" t="s">
        <v>137</v>
      </c>
      <c r="E68" s="1" t="s">
        <v>138</v>
      </c>
      <c r="F68" s="1" t="s">
        <v>95</v>
      </c>
      <c r="G68" s="1">
        <v>2</v>
      </c>
      <c r="H68" s="1" t="s">
        <v>34</v>
      </c>
      <c r="I68" s="2">
        <v>75</v>
      </c>
      <c r="J68" s="2">
        <f t="shared" ref="J68:J131" si="2">I68*G68</f>
        <v>150</v>
      </c>
      <c r="K68" s="2">
        <v>150</v>
      </c>
      <c r="L68" s="2">
        <f t="shared" ref="L68:L131" si="3">K68*G68</f>
        <v>300</v>
      </c>
      <c r="M68" s="1" t="s">
        <v>23</v>
      </c>
      <c r="N68" s="1" t="s">
        <v>139</v>
      </c>
      <c r="O68" s="1" t="s">
        <v>25</v>
      </c>
      <c r="P68" s="1" t="s">
        <v>64</v>
      </c>
      <c r="Q68" s="1" t="s">
        <v>27</v>
      </c>
      <c r="R68" s="1" t="s">
        <v>28</v>
      </c>
      <c r="S68" s="1" t="s">
        <v>29</v>
      </c>
      <c r="T68" s="1" t="s">
        <v>30</v>
      </c>
    </row>
    <row r="69" spans="1:20" ht="99.95" customHeight="1">
      <c r="A69" s="1">
        <v>3024977</v>
      </c>
      <c r="B69" s="1" t="s">
        <v>94</v>
      </c>
      <c r="C69" s="1" t="s">
        <v>17</v>
      </c>
      <c r="D69" s="1" t="s">
        <v>137</v>
      </c>
      <c r="E69" s="1" t="s">
        <v>138</v>
      </c>
      <c r="F69" s="1" t="s">
        <v>68</v>
      </c>
      <c r="G69" s="1">
        <v>5</v>
      </c>
      <c r="H69" s="1" t="s">
        <v>34</v>
      </c>
      <c r="I69" s="2">
        <v>75</v>
      </c>
      <c r="J69" s="2">
        <f t="shared" si="2"/>
        <v>375</v>
      </c>
      <c r="K69" s="2">
        <v>150</v>
      </c>
      <c r="L69" s="2">
        <f t="shared" si="3"/>
        <v>750</v>
      </c>
      <c r="M69" s="1" t="s">
        <v>23</v>
      </c>
      <c r="N69" s="1" t="s">
        <v>140</v>
      </c>
      <c r="O69" s="1" t="s">
        <v>25</v>
      </c>
      <c r="P69" s="1" t="s">
        <v>64</v>
      </c>
      <c r="Q69" s="1" t="s">
        <v>27</v>
      </c>
      <c r="R69" s="1" t="s">
        <v>28</v>
      </c>
      <c r="S69" s="1" t="s">
        <v>29</v>
      </c>
      <c r="T69" s="1" t="s">
        <v>30</v>
      </c>
    </row>
    <row r="70" spans="1:20" ht="99.95" customHeight="1">
      <c r="A70" s="1">
        <v>3024977</v>
      </c>
      <c r="B70" s="1" t="s">
        <v>94</v>
      </c>
      <c r="C70" s="1" t="s">
        <v>17</v>
      </c>
      <c r="D70" s="1" t="s">
        <v>137</v>
      </c>
      <c r="E70" s="1" t="s">
        <v>138</v>
      </c>
      <c r="F70" s="1" t="s">
        <v>70</v>
      </c>
      <c r="G70" s="1">
        <v>15</v>
      </c>
      <c r="H70" s="1" t="s">
        <v>34</v>
      </c>
      <c r="I70" s="2">
        <v>75</v>
      </c>
      <c r="J70" s="2">
        <f t="shared" si="2"/>
        <v>1125</v>
      </c>
      <c r="K70" s="2">
        <v>150</v>
      </c>
      <c r="L70" s="2">
        <f t="shared" si="3"/>
        <v>2250</v>
      </c>
      <c r="M70" s="1" t="s">
        <v>23</v>
      </c>
      <c r="N70" s="1" t="s">
        <v>141</v>
      </c>
      <c r="O70" s="1" t="s">
        <v>25</v>
      </c>
      <c r="P70" s="1" t="s">
        <v>64</v>
      </c>
      <c r="Q70" s="1" t="s">
        <v>27</v>
      </c>
      <c r="R70" s="1" t="s">
        <v>28</v>
      </c>
      <c r="S70" s="1" t="s">
        <v>29</v>
      </c>
      <c r="T70" s="1" t="s">
        <v>30</v>
      </c>
    </row>
    <row r="71" spans="1:20" ht="99.95" customHeight="1">
      <c r="A71" s="1">
        <v>3024977</v>
      </c>
      <c r="B71" s="1" t="s">
        <v>94</v>
      </c>
      <c r="C71" s="1" t="s">
        <v>17</v>
      </c>
      <c r="D71" s="1" t="s">
        <v>137</v>
      </c>
      <c r="E71" s="1" t="s">
        <v>138</v>
      </c>
      <c r="F71" s="1" t="s">
        <v>72</v>
      </c>
      <c r="G71" s="1">
        <v>19</v>
      </c>
      <c r="H71" s="1" t="s">
        <v>34</v>
      </c>
      <c r="I71" s="2">
        <v>75</v>
      </c>
      <c r="J71" s="2">
        <f t="shared" si="2"/>
        <v>1425</v>
      </c>
      <c r="K71" s="2">
        <v>150</v>
      </c>
      <c r="L71" s="2">
        <f t="shared" si="3"/>
        <v>2850</v>
      </c>
      <c r="M71" s="1" t="s">
        <v>23</v>
      </c>
      <c r="N71" s="1" t="s">
        <v>142</v>
      </c>
      <c r="O71" s="1" t="s">
        <v>25</v>
      </c>
      <c r="P71" s="1" t="s">
        <v>64</v>
      </c>
      <c r="Q71" s="1" t="s">
        <v>27</v>
      </c>
      <c r="R71" s="1" t="s">
        <v>28</v>
      </c>
      <c r="S71" s="1" t="s">
        <v>29</v>
      </c>
      <c r="T71" s="1" t="s">
        <v>30</v>
      </c>
    </row>
    <row r="72" spans="1:20" ht="99.95" customHeight="1">
      <c r="A72" s="1">
        <v>3024977</v>
      </c>
      <c r="B72" s="1" t="s">
        <v>94</v>
      </c>
      <c r="C72" s="1" t="s">
        <v>17</v>
      </c>
      <c r="D72" s="1" t="s">
        <v>137</v>
      </c>
      <c r="E72" s="1" t="s">
        <v>138</v>
      </c>
      <c r="F72" s="1" t="s">
        <v>74</v>
      </c>
      <c r="G72" s="1">
        <v>23</v>
      </c>
      <c r="H72" s="1" t="s">
        <v>34</v>
      </c>
      <c r="I72" s="2">
        <v>75</v>
      </c>
      <c r="J72" s="2">
        <f t="shared" si="2"/>
        <v>1725</v>
      </c>
      <c r="K72" s="2">
        <v>150</v>
      </c>
      <c r="L72" s="2">
        <f t="shared" si="3"/>
        <v>3450</v>
      </c>
      <c r="M72" s="1" t="s">
        <v>23</v>
      </c>
      <c r="N72" s="1" t="s">
        <v>143</v>
      </c>
      <c r="O72" s="1" t="s">
        <v>25</v>
      </c>
      <c r="P72" s="1" t="s">
        <v>64</v>
      </c>
      <c r="Q72" s="1" t="s">
        <v>27</v>
      </c>
      <c r="R72" s="1" t="s">
        <v>28</v>
      </c>
      <c r="S72" s="1" t="s">
        <v>29</v>
      </c>
      <c r="T72" s="1" t="s">
        <v>30</v>
      </c>
    </row>
    <row r="73" spans="1:20" ht="99.95" customHeight="1">
      <c r="A73" s="1">
        <v>3024977</v>
      </c>
      <c r="B73" s="1" t="s">
        <v>94</v>
      </c>
      <c r="C73" s="1" t="s">
        <v>17</v>
      </c>
      <c r="D73" s="1" t="s">
        <v>137</v>
      </c>
      <c r="E73" s="1" t="s">
        <v>138</v>
      </c>
      <c r="F73" s="1" t="s">
        <v>76</v>
      </c>
      <c r="G73" s="1">
        <v>27</v>
      </c>
      <c r="H73" s="1" t="s">
        <v>34</v>
      </c>
      <c r="I73" s="2">
        <v>75</v>
      </c>
      <c r="J73" s="2">
        <f t="shared" si="2"/>
        <v>2025</v>
      </c>
      <c r="K73" s="2">
        <v>150</v>
      </c>
      <c r="L73" s="2">
        <f t="shared" si="3"/>
        <v>4050</v>
      </c>
      <c r="M73" s="1" t="s">
        <v>23</v>
      </c>
      <c r="N73" s="1" t="s">
        <v>144</v>
      </c>
      <c r="O73" s="1" t="s">
        <v>25</v>
      </c>
      <c r="P73" s="1" t="s">
        <v>64</v>
      </c>
      <c r="Q73" s="1" t="s">
        <v>27</v>
      </c>
      <c r="R73" s="1" t="s">
        <v>28</v>
      </c>
      <c r="S73" s="1" t="s">
        <v>29</v>
      </c>
      <c r="T73" s="1" t="s">
        <v>30</v>
      </c>
    </row>
    <row r="74" spans="1:20" ht="99.95" customHeight="1">
      <c r="A74" s="1">
        <v>3024977</v>
      </c>
      <c r="B74" s="1" t="s">
        <v>94</v>
      </c>
      <c r="C74" s="1" t="s">
        <v>17</v>
      </c>
      <c r="D74" s="1" t="s">
        <v>137</v>
      </c>
      <c r="E74" s="1" t="s">
        <v>138</v>
      </c>
      <c r="F74" s="1" t="s">
        <v>78</v>
      </c>
      <c r="G74" s="1">
        <v>35</v>
      </c>
      <c r="H74" s="1" t="s">
        <v>34</v>
      </c>
      <c r="I74" s="2">
        <v>75</v>
      </c>
      <c r="J74" s="2">
        <f t="shared" si="2"/>
        <v>2625</v>
      </c>
      <c r="K74" s="2">
        <v>150</v>
      </c>
      <c r="L74" s="2">
        <f t="shared" si="3"/>
        <v>5250</v>
      </c>
      <c r="M74" s="1" t="s">
        <v>23</v>
      </c>
      <c r="N74" s="1" t="s">
        <v>145</v>
      </c>
      <c r="O74" s="1" t="s">
        <v>25</v>
      </c>
      <c r="P74" s="1" t="s">
        <v>64</v>
      </c>
      <c r="Q74" s="1" t="s">
        <v>27</v>
      </c>
      <c r="R74" s="1" t="s">
        <v>28</v>
      </c>
      <c r="S74" s="1" t="s">
        <v>29</v>
      </c>
      <c r="T74" s="1" t="s">
        <v>30</v>
      </c>
    </row>
    <row r="75" spans="1:20" ht="99.95" customHeight="1">
      <c r="A75" s="1">
        <v>3024977</v>
      </c>
      <c r="B75" s="1" t="s">
        <v>94</v>
      </c>
      <c r="C75" s="1" t="s">
        <v>17</v>
      </c>
      <c r="D75" s="1" t="s">
        <v>137</v>
      </c>
      <c r="E75" s="1" t="s">
        <v>138</v>
      </c>
      <c r="F75" s="1" t="s">
        <v>80</v>
      </c>
      <c r="G75" s="1">
        <v>31</v>
      </c>
      <c r="H75" s="1" t="s">
        <v>34</v>
      </c>
      <c r="I75" s="2">
        <v>75</v>
      </c>
      <c r="J75" s="2">
        <f t="shared" si="2"/>
        <v>2325</v>
      </c>
      <c r="K75" s="2">
        <v>150</v>
      </c>
      <c r="L75" s="2">
        <f t="shared" si="3"/>
        <v>4650</v>
      </c>
      <c r="M75" s="1" t="s">
        <v>23</v>
      </c>
      <c r="N75" s="1" t="s">
        <v>146</v>
      </c>
      <c r="O75" s="1" t="s">
        <v>25</v>
      </c>
      <c r="P75" s="1" t="s">
        <v>64</v>
      </c>
      <c r="Q75" s="1" t="s">
        <v>27</v>
      </c>
      <c r="R75" s="1" t="s">
        <v>28</v>
      </c>
      <c r="S75" s="1" t="s">
        <v>29</v>
      </c>
      <c r="T75" s="1" t="s">
        <v>30</v>
      </c>
    </row>
    <row r="76" spans="1:20" ht="99.95" customHeight="1">
      <c r="A76" s="1">
        <v>3024977</v>
      </c>
      <c r="B76" s="1" t="s">
        <v>94</v>
      </c>
      <c r="C76" s="1" t="s">
        <v>17</v>
      </c>
      <c r="D76" s="1" t="s">
        <v>137</v>
      </c>
      <c r="E76" s="1" t="s">
        <v>138</v>
      </c>
      <c r="F76" s="1" t="s">
        <v>82</v>
      </c>
      <c r="G76" s="1">
        <v>35</v>
      </c>
      <c r="H76" s="1" t="s">
        <v>34</v>
      </c>
      <c r="I76" s="2">
        <v>75</v>
      </c>
      <c r="J76" s="2">
        <f t="shared" si="2"/>
        <v>2625</v>
      </c>
      <c r="K76" s="2">
        <v>150</v>
      </c>
      <c r="L76" s="2">
        <f t="shared" si="3"/>
        <v>5250</v>
      </c>
      <c r="M76" s="1" t="s">
        <v>23</v>
      </c>
      <c r="N76" s="1" t="s">
        <v>147</v>
      </c>
      <c r="O76" s="1" t="s">
        <v>25</v>
      </c>
      <c r="P76" s="1" t="s">
        <v>64</v>
      </c>
      <c r="Q76" s="1" t="s">
        <v>27</v>
      </c>
      <c r="R76" s="1" t="s">
        <v>28</v>
      </c>
      <c r="S76" s="1" t="s">
        <v>29</v>
      </c>
      <c r="T76" s="1" t="s">
        <v>30</v>
      </c>
    </row>
    <row r="77" spans="1:20" ht="99.95" customHeight="1">
      <c r="A77" s="1">
        <v>3024977</v>
      </c>
      <c r="B77" s="1" t="s">
        <v>94</v>
      </c>
      <c r="C77" s="1" t="s">
        <v>17</v>
      </c>
      <c r="D77" s="1" t="s">
        <v>137</v>
      </c>
      <c r="E77" s="1" t="s">
        <v>138</v>
      </c>
      <c r="F77" s="1" t="s">
        <v>84</v>
      </c>
      <c r="G77" s="1">
        <v>27</v>
      </c>
      <c r="H77" s="1" t="s">
        <v>34</v>
      </c>
      <c r="I77" s="2">
        <v>75</v>
      </c>
      <c r="J77" s="2">
        <f t="shared" si="2"/>
        <v>2025</v>
      </c>
      <c r="K77" s="2">
        <v>150</v>
      </c>
      <c r="L77" s="2">
        <f t="shared" si="3"/>
        <v>4050</v>
      </c>
      <c r="M77" s="1" t="s">
        <v>23</v>
      </c>
      <c r="N77" s="1" t="s">
        <v>148</v>
      </c>
      <c r="O77" s="1" t="s">
        <v>25</v>
      </c>
      <c r="P77" s="1" t="s">
        <v>64</v>
      </c>
      <c r="Q77" s="1" t="s">
        <v>27</v>
      </c>
      <c r="R77" s="1" t="s">
        <v>28</v>
      </c>
      <c r="S77" s="1" t="s">
        <v>29</v>
      </c>
      <c r="T77" s="1" t="s">
        <v>30</v>
      </c>
    </row>
    <row r="78" spans="1:20" ht="99.95" customHeight="1">
      <c r="A78" s="1">
        <v>3024977</v>
      </c>
      <c r="B78" s="1" t="s">
        <v>94</v>
      </c>
      <c r="C78" s="1" t="s">
        <v>17</v>
      </c>
      <c r="D78" s="1" t="s">
        <v>137</v>
      </c>
      <c r="E78" s="1" t="s">
        <v>138</v>
      </c>
      <c r="F78" s="1" t="s">
        <v>86</v>
      </c>
      <c r="G78" s="1">
        <v>22</v>
      </c>
      <c r="H78" s="1" t="s">
        <v>34</v>
      </c>
      <c r="I78" s="2">
        <v>75</v>
      </c>
      <c r="J78" s="2">
        <f t="shared" si="2"/>
        <v>1650</v>
      </c>
      <c r="K78" s="2">
        <v>150</v>
      </c>
      <c r="L78" s="2">
        <f t="shared" si="3"/>
        <v>3300</v>
      </c>
      <c r="M78" s="1" t="s">
        <v>23</v>
      </c>
      <c r="N78" s="1" t="s">
        <v>149</v>
      </c>
      <c r="O78" s="1" t="s">
        <v>25</v>
      </c>
      <c r="P78" s="1" t="s">
        <v>64</v>
      </c>
      <c r="Q78" s="1" t="s">
        <v>27</v>
      </c>
      <c r="R78" s="1" t="s">
        <v>28</v>
      </c>
      <c r="S78" s="1" t="s">
        <v>29</v>
      </c>
      <c r="T78" s="1" t="s">
        <v>30</v>
      </c>
    </row>
    <row r="79" spans="1:20" ht="99.95" customHeight="1">
      <c r="A79" s="1">
        <v>3024977</v>
      </c>
      <c r="B79" s="1" t="s">
        <v>94</v>
      </c>
      <c r="C79" s="1" t="s">
        <v>17</v>
      </c>
      <c r="D79" s="1" t="s">
        <v>137</v>
      </c>
      <c r="E79" s="1" t="s">
        <v>138</v>
      </c>
      <c r="F79" s="1" t="s">
        <v>88</v>
      </c>
      <c r="G79" s="1">
        <v>10</v>
      </c>
      <c r="H79" s="1" t="s">
        <v>34</v>
      </c>
      <c r="I79" s="2">
        <v>75</v>
      </c>
      <c r="J79" s="2">
        <f t="shared" si="2"/>
        <v>750</v>
      </c>
      <c r="K79" s="2">
        <v>150</v>
      </c>
      <c r="L79" s="2">
        <f t="shared" si="3"/>
        <v>1500</v>
      </c>
      <c r="M79" s="1" t="s">
        <v>23</v>
      </c>
      <c r="N79" s="1" t="s">
        <v>150</v>
      </c>
      <c r="O79" s="1" t="s">
        <v>25</v>
      </c>
      <c r="P79" s="1" t="s">
        <v>64</v>
      </c>
      <c r="Q79" s="1" t="s">
        <v>27</v>
      </c>
      <c r="R79" s="1" t="s">
        <v>28</v>
      </c>
      <c r="S79" s="1" t="s">
        <v>29</v>
      </c>
      <c r="T79" s="1" t="s">
        <v>30</v>
      </c>
    </row>
    <row r="80" spans="1:20" ht="99.95" customHeight="1">
      <c r="A80" s="1">
        <v>3024977</v>
      </c>
      <c r="B80" s="1" t="s">
        <v>94</v>
      </c>
      <c r="C80" s="1" t="s">
        <v>17</v>
      </c>
      <c r="D80" s="1" t="s">
        <v>137</v>
      </c>
      <c r="E80" s="1" t="s">
        <v>138</v>
      </c>
      <c r="F80" s="1" t="s">
        <v>90</v>
      </c>
      <c r="G80" s="1">
        <v>7</v>
      </c>
      <c r="H80" s="1" t="s">
        <v>34</v>
      </c>
      <c r="I80" s="2">
        <v>75</v>
      </c>
      <c r="J80" s="2">
        <f t="shared" si="2"/>
        <v>525</v>
      </c>
      <c r="K80" s="2">
        <v>150</v>
      </c>
      <c r="L80" s="2">
        <f t="shared" si="3"/>
        <v>1050</v>
      </c>
      <c r="M80" s="1" t="s">
        <v>23</v>
      </c>
      <c r="N80" s="1" t="s">
        <v>151</v>
      </c>
      <c r="O80" s="1" t="s">
        <v>25</v>
      </c>
      <c r="P80" s="1" t="s">
        <v>64</v>
      </c>
      <c r="Q80" s="1" t="s">
        <v>27</v>
      </c>
      <c r="R80" s="1" t="s">
        <v>28</v>
      </c>
      <c r="S80" s="1" t="s">
        <v>29</v>
      </c>
      <c r="T80" s="1" t="s">
        <v>30</v>
      </c>
    </row>
    <row r="81" spans="1:20" ht="99.95" customHeight="1">
      <c r="A81" s="1" t="s">
        <v>908</v>
      </c>
      <c r="B81" s="1" t="s">
        <v>94</v>
      </c>
      <c r="C81" s="1" t="s">
        <v>17</v>
      </c>
      <c r="D81" s="1" t="s">
        <v>66</v>
      </c>
      <c r="E81" s="1" t="s">
        <v>67</v>
      </c>
      <c r="F81" s="1" t="s">
        <v>92</v>
      </c>
      <c r="G81" s="1">
        <v>3</v>
      </c>
      <c r="H81" s="1" t="s">
        <v>34</v>
      </c>
      <c r="I81" s="2">
        <v>75</v>
      </c>
      <c r="J81" s="2">
        <f t="shared" si="2"/>
        <v>225</v>
      </c>
      <c r="K81" s="2">
        <v>150</v>
      </c>
      <c r="L81" s="2">
        <f t="shared" si="3"/>
        <v>450</v>
      </c>
      <c r="M81" s="1" t="s">
        <v>23</v>
      </c>
      <c r="N81" s="1" t="s">
        <v>152</v>
      </c>
      <c r="O81" s="1" t="s">
        <v>25</v>
      </c>
      <c r="P81" s="1" t="s">
        <v>64</v>
      </c>
      <c r="Q81" s="1" t="s">
        <v>27</v>
      </c>
      <c r="R81" s="1" t="s">
        <v>28</v>
      </c>
      <c r="S81" s="1" t="s">
        <v>29</v>
      </c>
      <c r="T81" s="1" t="s">
        <v>30</v>
      </c>
    </row>
    <row r="82" spans="1:20" ht="99.95" customHeight="1">
      <c r="A82" s="1" t="s">
        <v>908</v>
      </c>
      <c r="B82" s="1" t="s">
        <v>94</v>
      </c>
      <c r="C82" s="1" t="s">
        <v>17</v>
      </c>
      <c r="D82" s="1" t="s">
        <v>66</v>
      </c>
      <c r="E82" s="1" t="s">
        <v>67</v>
      </c>
      <c r="F82" s="1" t="s">
        <v>153</v>
      </c>
      <c r="G82" s="1">
        <v>2</v>
      </c>
      <c r="H82" s="1" t="s">
        <v>34</v>
      </c>
      <c r="I82" s="2">
        <v>75</v>
      </c>
      <c r="J82" s="2">
        <f t="shared" si="2"/>
        <v>150</v>
      </c>
      <c r="K82" s="2">
        <v>150</v>
      </c>
      <c r="L82" s="2">
        <f t="shared" si="3"/>
        <v>300</v>
      </c>
      <c r="M82" s="1" t="s">
        <v>23</v>
      </c>
      <c r="N82" s="1" t="s">
        <v>154</v>
      </c>
      <c r="O82" s="1" t="s">
        <v>25</v>
      </c>
      <c r="P82" s="1" t="s">
        <v>64</v>
      </c>
      <c r="Q82" s="1" t="s">
        <v>27</v>
      </c>
      <c r="R82" s="1" t="s">
        <v>28</v>
      </c>
      <c r="S82" s="1" t="s">
        <v>29</v>
      </c>
      <c r="T82" s="1" t="s">
        <v>30</v>
      </c>
    </row>
    <row r="83" spans="1:20" ht="99.95" customHeight="1">
      <c r="A83" s="1" t="s">
        <v>908</v>
      </c>
      <c r="B83" s="1" t="s">
        <v>94</v>
      </c>
      <c r="C83" s="1" t="s">
        <v>17</v>
      </c>
      <c r="D83" s="1" t="s">
        <v>109</v>
      </c>
      <c r="E83" s="1" t="s">
        <v>155</v>
      </c>
      <c r="F83" s="1" t="s">
        <v>153</v>
      </c>
      <c r="G83" s="1">
        <v>1</v>
      </c>
      <c r="H83" s="1" t="s">
        <v>34</v>
      </c>
      <c r="I83" s="2">
        <v>75</v>
      </c>
      <c r="J83" s="2">
        <f t="shared" si="2"/>
        <v>75</v>
      </c>
      <c r="K83" s="2">
        <v>150</v>
      </c>
      <c r="L83" s="2">
        <f t="shared" si="3"/>
        <v>150</v>
      </c>
      <c r="M83" s="1" t="s">
        <v>23</v>
      </c>
      <c r="N83" s="1" t="s">
        <v>156</v>
      </c>
      <c r="O83" s="1" t="s">
        <v>25</v>
      </c>
      <c r="P83" s="1" t="s">
        <v>64</v>
      </c>
      <c r="Q83" s="1" t="s">
        <v>27</v>
      </c>
      <c r="R83" s="1" t="s">
        <v>28</v>
      </c>
      <c r="S83" s="1" t="s">
        <v>29</v>
      </c>
      <c r="T83" s="1" t="s">
        <v>30</v>
      </c>
    </row>
    <row r="84" spans="1:20" ht="99.95" customHeight="1">
      <c r="A84" s="1" t="s">
        <v>908</v>
      </c>
      <c r="B84" s="1" t="s">
        <v>94</v>
      </c>
      <c r="C84" s="1" t="s">
        <v>17</v>
      </c>
      <c r="D84" s="1" t="s">
        <v>31</v>
      </c>
      <c r="E84" s="1" t="s">
        <v>124</v>
      </c>
      <c r="F84" s="1" t="s">
        <v>92</v>
      </c>
      <c r="G84" s="1">
        <v>1</v>
      </c>
      <c r="H84" s="1" t="s">
        <v>34</v>
      </c>
      <c r="I84" s="2">
        <v>75</v>
      </c>
      <c r="J84" s="2">
        <f t="shared" si="2"/>
        <v>75</v>
      </c>
      <c r="K84" s="2">
        <v>150</v>
      </c>
      <c r="L84" s="2">
        <f t="shared" si="3"/>
        <v>150</v>
      </c>
      <c r="M84" s="1" t="s">
        <v>23</v>
      </c>
      <c r="N84" s="1" t="s">
        <v>157</v>
      </c>
      <c r="O84" s="1" t="s">
        <v>25</v>
      </c>
      <c r="P84" s="1" t="s">
        <v>64</v>
      </c>
      <c r="Q84" s="1" t="s">
        <v>27</v>
      </c>
      <c r="R84" s="1" t="s">
        <v>28</v>
      </c>
      <c r="S84" s="1" t="s">
        <v>29</v>
      </c>
      <c r="T84" s="1" t="s">
        <v>30</v>
      </c>
    </row>
    <row r="85" spans="1:20" ht="99.95" customHeight="1">
      <c r="A85" s="1" t="s">
        <v>908</v>
      </c>
      <c r="B85" s="1" t="s">
        <v>94</v>
      </c>
      <c r="C85" s="1" t="s">
        <v>17</v>
      </c>
      <c r="D85" s="1" t="s">
        <v>137</v>
      </c>
      <c r="E85" s="1" t="s">
        <v>138</v>
      </c>
      <c r="F85" s="1" t="s">
        <v>92</v>
      </c>
      <c r="G85" s="1">
        <v>2</v>
      </c>
      <c r="H85" s="1" t="s">
        <v>34</v>
      </c>
      <c r="I85" s="2">
        <v>75</v>
      </c>
      <c r="J85" s="2">
        <f t="shared" si="2"/>
        <v>150</v>
      </c>
      <c r="K85" s="2">
        <v>150</v>
      </c>
      <c r="L85" s="2">
        <f t="shared" si="3"/>
        <v>300</v>
      </c>
      <c r="M85" s="1" t="s">
        <v>23</v>
      </c>
      <c r="N85" s="1" t="s">
        <v>158</v>
      </c>
      <c r="O85" s="1" t="s">
        <v>25</v>
      </c>
      <c r="P85" s="1" t="s">
        <v>64</v>
      </c>
      <c r="Q85" s="1" t="s">
        <v>27</v>
      </c>
      <c r="R85" s="1" t="s">
        <v>28</v>
      </c>
      <c r="S85" s="1" t="s">
        <v>29</v>
      </c>
      <c r="T85" s="1" t="s">
        <v>30</v>
      </c>
    </row>
    <row r="86" spans="1:20" ht="99.95" customHeight="1">
      <c r="A86" s="1" t="s">
        <v>908</v>
      </c>
      <c r="B86" s="1" t="s">
        <v>94</v>
      </c>
      <c r="C86" s="1" t="s">
        <v>17</v>
      </c>
      <c r="D86" s="1" t="s">
        <v>137</v>
      </c>
      <c r="E86" s="1" t="s">
        <v>138</v>
      </c>
      <c r="F86" s="1" t="s">
        <v>153</v>
      </c>
      <c r="G86" s="1">
        <v>2</v>
      </c>
      <c r="H86" s="1" t="s">
        <v>34</v>
      </c>
      <c r="I86" s="2">
        <v>75</v>
      </c>
      <c r="J86" s="2">
        <f t="shared" si="2"/>
        <v>150</v>
      </c>
      <c r="K86" s="2">
        <v>150</v>
      </c>
      <c r="L86" s="2">
        <f t="shared" si="3"/>
        <v>300</v>
      </c>
      <c r="M86" s="1" t="s">
        <v>23</v>
      </c>
      <c r="N86" s="1" t="s">
        <v>159</v>
      </c>
      <c r="O86" s="1" t="s">
        <v>25</v>
      </c>
      <c r="P86" s="1" t="s">
        <v>64</v>
      </c>
      <c r="Q86" s="1" t="s">
        <v>27</v>
      </c>
      <c r="R86" s="1" t="s">
        <v>28</v>
      </c>
      <c r="S86" s="1" t="s">
        <v>29</v>
      </c>
      <c r="T86" s="1" t="s">
        <v>30</v>
      </c>
    </row>
    <row r="87" spans="1:20" ht="99.95" customHeight="1">
      <c r="A87" s="1">
        <v>3024978</v>
      </c>
      <c r="B87" s="1" t="s">
        <v>160</v>
      </c>
      <c r="C87" s="1" t="s">
        <v>17</v>
      </c>
      <c r="D87" s="1" t="s">
        <v>161</v>
      </c>
      <c r="E87" s="1" t="s">
        <v>162</v>
      </c>
      <c r="F87" s="1" t="s">
        <v>80</v>
      </c>
      <c r="G87" s="1">
        <v>1</v>
      </c>
      <c r="H87" s="1" t="s">
        <v>62</v>
      </c>
      <c r="I87" s="2">
        <v>60</v>
      </c>
      <c r="J87" s="2">
        <f t="shared" si="2"/>
        <v>60</v>
      </c>
      <c r="K87" s="2">
        <v>120</v>
      </c>
      <c r="L87" s="2">
        <f t="shared" si="3"/>
        <v>120</v>
      </c>
      <c r="M87" s="1" t="s">
        <v>23</v>
      </c>
      <c r="N87" s="1" t="s">
        <v>163</v>
      </c>
      <c r="O87" s="1" t="s">
        <v>25</v>
      </c>
      <c r="P87" s="1" t="s">
        <v>64</v>
      </c>
      <c r="Q87" s="1" t="s">
        <v>27</v>
      </c>
      <c r="R87" s="1" t="s">
        <v>28</v>
      </c>
      <c r="S87" s="1" t="s">
        <v>29</v>
      </c>
      <c r="T87" s="1" t="s">
        <v>30</v>
      </c>
    </row>
    <row r="88" spans="1:20" ht="99.95" customHeight="1">
      <c r="A88" s="1">
        <v>3025616</v>
      </c>
      <c r="B88" s="1" t="s">
        <v>164</v>
      </c>
      <c r="C88" s="1" t="s">
        <v>17</v>
      </c>
      <c r="D88" s="1" t="s">
        <v>165</v>
      </c>
      <c r="E88" s="1" t="s">
        <v>67</v>
      </c>
      <c r="F88" s="1" t="s">
        <v>70</v>
      </c>
      <c r="G88" s="1">
        <v>1</v>
      </c>
      <c r="H88" s="1" t="s">
        <v>34</v>
      </c>
      <c r="I88" s="2">
        <v>35</v>
      </c>
      <c r="J88" s="2">
        <f t="shared" si="2"/>
        <v>35</v>
      </c>
      <c r="K88" s="2">
        <v>70</v>
      </c>
      <c r="L88" s="2">
        <f t="shared" si="3"/>
        <v>70</v>
      </c>
      <c r="M88" s="1" t="s">
        <v>23</v>
      </c>
      <c r="N88" s="1" t="s">
        <v>166</v>
      </c>
      <c r="O88" s="1" t="s">
        <v>25</v>
      </c>
      <c r="P88" s="1" t="s">
        <v>64</v>
      </c>
      <c r="Q88" s="1" t="s">
        <v>27</v>
      </c>
      <c r="R88" s="1" t="s">
        <v>28</v>
      </c>
      <c r="S88" s="1" t="s">
        <v>29</v>
      </c>
      <c r="T88" s="1" t="s">
        <v>30</v>
      </c>
    </row>
    <row r="89" spans="1:20" ht="99.95" customHeight="1">
      <c r="A89" s="1">
        <v>3025616</v>
      </c>
      <c r="B89" s="1" t="s">
        <v>164</v>
      </c>
      <c r="C89" s="1" t="s">
        <v>17</v>
      </c>
      <c r="D89" s="1" t="s">
        <v>165</v>
      </c>
      <c r="E89" s="1" t="s">
        <v>67</v>
      </c>
      <c r="F89" s="1" t="s">
        <v>78</v>
      </c>
      <c r="G89" s="1">
        <v>4</v>
      </c>
      <c r="H89" s="1" t="s">
        <v>34</v>
      </c>
      <c r="I89" s="2">
        <v>35</v>
      </c>
      <c r="J89" s="2">
        <f t="shared" si="2"/>
        <v>140</v>
      </c>
      <c r="K89" s="2">
        <v>70</v>
      </c>
      <c r="L89" s="2">
        <f t="shared" si="3"/>
        <v>280</v>
      </c>
      <c r="M89" s="1" t="s">
        <v>23</v>
      </c>
      <c r="N89" s="1" t="s">
        <v>167</v>
      </c>
      <c r="O89" s="1" t="s">
        <v>25</v>
      </c>
      <c r="P89" s="1" t="s">
        <v>64</v>
      </c>
      <c r="Q89" s="1" t="s">
        <v>27</v>
      </c>
      <c r="R89" s="1" t="s">
        <v>28</v>
      </c>
      <c r="S89" s="1" t="s">
        <v>29</v>
      </c>
      <c r="T89" s="1" t="s">
        <v>30</v>
      </c>
    </row>
    <row r="90" spans="1:20" ht="99.95" customHeight="1">
      <c r="A90" s="1">
        <v>3025616</v>
      </c>
      <c r="B90" s="1" t="s">
        <v>164</v>
      </c>
      <c r="C90" s="1" t="s">
        <v>17</v>
      </c>
      <c r="D90" s="1" t="s">
        <v>165</v>
      </c>
      <c r="E90" s="1" t="s">
        <v>67</v>
      </c>
      <c r="F90" s="1" t="s">
        <v>80</v>
      </c>
      <c r="G90" s="1">
        <v>2</v>
      </c>
      <c r="H90" s="1" t="s">
        <v>34</v>
      </c>
      <c r="I90" s="2">
        <v>35</v>
      </c>
      <c r="J90" s="2">
        <f t="shared" si="2"/>
        <v>70</v>
      </c>
      <c r="K90" s="2">
        <v>70</v>
      </c>
      <c r="L90" s="2">
        <f t="shared" si="3"/>
        <v>140</v>
      </c>
      <c r="M90" s="1" t="s">
        <v>23</v>
      </c>
      <c r="N90" s="1" t="s">
        <v>168</v>
      </c>
      <c r="O90" s="1" t="s">
        <v>25</v>
      </c>
      <c r="P90" s="1" t="s">
        <v>64</v>
      </c>
      <c r="Q90" s="1" t="s">
        <v>27</v>
      </c>
      <c r="R90" s="1" t="s">
        <v>28</v>
      </c>
      <c r="S90" s="1" t="s">
        <v>29</v>
      </c>
      <c r="T90" s="1" t="s">
        <v>30</v>
      </c>
    </row>
    <row r="91" spans="1:20" ht="99.95" customHeight="1">
      <c r="A91" s="1">
        <v>3025616</v>
      </c>
      <c r="B91" s="1" t="s">
        <v>164</v>
      </c>
      <c r="C91" s="1" t="s">
        <v>17</v>
      </c>
      <c r="D91" s="1" t="s">
        <v>165</v>
      </c>
      <c r="E91" s="1" t="s">
        <v>67</v>
      </c>
      <c r="F91" s="1" t="s">
        <v>82</v>
      </c>
      <c r="G91" s="1">
        <v>11</v>
      </c>
      <c r="H91" s="1" t="s">
        <v>34</v>
      </c>
      <c r="I91" s="2">
        <v>35</v>
      </c>
      <c r="J91" s="2">
        <f t="shared" si="2"/>
        <v>385</v>
      </c>
      <c r="K91" s="2">
        <v>70</v>
      </c>
      <c r="L91" s="2">
        <f t="shared" si="3"/>
        <v>770</v>
      </c>
      <c r="M91" s="1" t="s">
        <v>23</v>
      </c>
      <c r="N91" s="1" t="s">
        <v>169</v>
      </c>
      <c r="O91" s="1" t="s">
        <v>25</v>
      </c>
      <c r="P91" s="1" t="s">
        <v>64</v>
      </c>
      <c r="Q91" s="1" t="s">
        <v>27</v>
      </c>
      <c r="R91" s="1" t="s">
        <v>28</v>
      </c>
      <c r="S91" s="1" t="s">
        <v>29</v>
      </c>
      <c r="T91" s="1" t="s">
        <v>30</v>
      </c>
    </row>
    <row r="92" spans="1:20" ht="99.95" customHeight="1">
      <c r="A92" s="1">
        <v>3025616</v>
      </c>
      <c r="B92" s="1" t="s">
        <v>164</v>
      </c>
      <c r="C92" s="1" t="s">
        <v>17</v>
      </c>
      <c r="D92" s="1" t="s">
        <v>170</v>
      </c>
      <c r="E92" s="1" t="s">
        <v>171</v>
      </c>
      <c r="F92" s="1" t="s">
        <v>68</v>
      </c>
      <c r="G92" s="1">
        <v>3</v>
      </c>
      <c r="H92" s="1" t="s">
        <v>34</v>
      </c>
      <c r="I92" s="2">
        <v>35</v>
      </c>
      <c r="J92" s="2">
        <f t="shared" si="2"/>
        <v>105</v>
      </c>
      <c r="K92" s="2">
        <v>70</v>
      </c>
      <c r="L92" s="2">
        <f t="shared" si="3"/>
        <v>210</v>
      </c>
      <c r="M92" s="1" t="s">
        <v>23</v>
      </c>
      <c r="N92" s="1" t="s">
        <v>172</v>
      </c>
      <c r="O92" s="1" t="s">
        <v>25</v>
      </c>
      <c r="P92" s="1" t="s">
        <v>64</v>
      </c>
      <c r="Q92" s="1" t="s">
        <v>27</v>
      </c>
      <c r="R92" s="1" t="s">
        <v>28</v>
      </c>
      <c r="S92" s="1" t="s">
        <v>29</v>
      </c>
      <c r="T92" s="1" t="s">
        <v>30</v>
      </c>
    </row>
    <row r="93" spans="1:20" ht="99.95" customHeight="1">
      <c r="A93" s="1">
        <v>3025616</v>
      </c>
      <c r="B93" s="1" t="s">
        <v>164</v>
      </c>
      <c r="C93" s="1" t="s">
        <v>17</v>
      </c>
      <c r="D93" s="1" t="s">
        <v>170</v>
      </c>
      <c r="E93" s="1" t="s">
        <v>171</v>
      </c>
      <c r="F93" s="1" t="s">
        <v>70</v>
      </c>
      <c r="G93" s="1">
        <v>1</v>
      </c>
      <c r="H93" s="1" t="s">
        <v>34</v>
      </c>
      <c r="I93" s="2">
        <v>35</v>
      </c>
      <c r="J93" s="2">
        <f t="shared" si="2"/>
        <v>35</v>
      </c>
      <c r="K93" s="2">
        <v>70</v>
      </c>
      <c r="L93" s="2">
        <f t="shared" si="3"/>
        <v>70</v>
      </c>
      <c r="M93" s="1" t="s">
        <v>23</v>
      </c>
      <c r="N93" s="1" t="s">
        <v>173</v>
      </c>
      <c r="O93" s="1" t="s">
        <v>25</v>
      </c>
      <c r="P93" s="1" t="s">
        <v>64</v>
      </c>
      <c r="Q93" s="1" t="s">
        <v>27</v>
      </c>
      <c r="R93" s="1" t="s">
        <v>28</v>
      </c>
      <c r="S93" s="1" t="s">
        <v>29</v>
      </c>
      <c r="T93" s="1" t="s">
        <v>30</v>
      </c>
    </row>
    <row r="94" spans="1:20" ht="99.95" customHeight="1">
      <c r="A94" s="1">
        <v>3025616</v>
      </c>
      <c r="B94" s="1" t="s">
        <v>164</v>
      </c>
      <c r="C94" s="1" t="s">
        <v>17</v>
      </c>
      <c r="D94" s="1" t="s">
        <v>170</v>
      </c>
      <c r="E94" s="1" t="s">
        <v>171</v>
      </c>
      <c r="F94" s="1" t="s">
        <v>74</v>
      </c>
      <c r="G94" s="1">
        <v>1</v>
      </c>
      <c r="H94" s="1" t="s">
        <v>34</v>
      </c>
      <c r="I94" s="2">
        <v>35</v>
      </c>
      <c r="J94" s="2">
        <f t="shared" si="2"/>
        <v>35</v>
      </c>
      <c r="K94" s="2">
        <v>70</v>
      </c>
      <c r="L94" s="2">
        <f t="shared" si="3"/>
        <v>70</v>
      </c>
      <c r="M94" s="1" t="s">
        <v>23</v>
      </c>
      <c r="N94" s="1" t="s">
        <v>174</v>
      </c>
      <c r="O94" s="1" t="s">
        <v>25</v>
      </c>
      <c r="P94" s="1" t="s">
        <v>64</v>
      </c>
      <c r="Q94" s="1" t="s">
        <v>27</v>
      </c>
      <c r="R94" s="1" t="s">
        <v>28</v>
      </c>
      <c r="S94" s="1" t="s">
        <v>29</v>
      </c>
      <c r="T94" s="1" t="s">
        <v>30</v>
      </c>
    </row>
    <row r="95" spans="1:20" ht="99.95" customHeight="1">
      <c r="A95" s="1">
        <v>3025616</v>
      </c>
      <c r="B95" s="1" t="s">
        <v>164</v>
      </c>
      <c r="C95" s="1" t="s">
        <v>17</v>
      </c>
      <c r="D95" s="1" t="s">
        <v>170</v>
      </c>
      <c r="E95" s="1" t="s">
        <v>171</v>
      </c>
      <c r="F95" s="1" t="s">
        <v>76</v>
      </c>
      <c r="G95" s="1">
        <v>1</v>
      </c>
      <c r="H95" s="1" t="s">
        <v>34</v>
      </c>
      <c r="I95" s="2">
        <v>35</v>
      </c>
      <c r="J95" s="2">
        <f t="shared" si="2"/>
        <v>35</v>
      </c>
      <c r="K95" s="2">
        <v>70</v>
      </c>
      <c r="L95" s="2">
        <f t="shared" si="3"/>
        <v>70</v>
      </c>
      <c r="M95" s="1" t="s">
        <v>23</v>
      </c>
      <c r="N95" s="1" t="s">
        <v>175</v>
      </c>
      <c r="O95" s="1" t="s">
        <v>25</v>
      </c>
      <c r="P95" s="1" t="s">
        <v>64</v>
      </c>
      <c r="Q95" s="1" t="s">
        <v>27</v>
      </c>
      <c r="R95" s="1" t="s">
        <v>28</v>
      </c>
      <c r="S95" s="1" t="s">
        <v>29</v>
      </c>
      <c r="T95" s="1" t="s">
        <v>30</v>
      </c>
    </row>
    <row r="96" spans="1:20" ht="99.95" customHeight="1">
      <c r="A96" s="1">
        <v>3025616</v>
      </c>
      <c r="B96" s="1" t="s">
        <v>164</v>
      </c>
      <c r="C96" s="1" t="s">
        <v>17</v>
      </c>
      <c r="D96" s="1" t="s">
        <v>170</v>
      </c>
      <c r="E96" s="1" t="s">
        <v>171</v>
      </c>
      <c r="F96" s="1" t="s">
        <v>84</v>
      </c>
      <c r="G96" s="1">
        <v>2</v>
      </c>
      <c r="H96" s="1" t="s">
        <v>34</v>
      </c>
      <c r="I96" s="2">
        <v>35</v>
      </c>
      <c r="J96" s="2">
        <f t="shared" si="2"/>
        <v>70</v>
      </c>
      <c r="K96" s="2">
        <v>70</v>
      </c>
      <c r="L96" s="2">
        <f t="shared" si="3"/>
        <v>140</v>
      </c>
      <c r="M96" s="1" t="s">
        <v>23</v>
      </c>
      <c r="N96" s="1" t="s">
        <v>176</v>
      </c>
      <c r="O96" s="1" t="s">
        <v>25</v>
      </c>
      <c r="P96" s="1" t="s">
        <v>64</v>
      </c>
      <c r="Q96" s="1" t="s">
        <v>27</v>
      </c>
      <c r="R96" s="1" t="s">
        <v>28</v>
      </c>
      <c r="S96" s="1" t="s">
        <v>29</v>
      </c>
      <c r="T96" s="1" t="s">
        <v>30</v>
      </c>
    </row>
    <row r="97" spans="1:20" ht="99.95" customHeight="1">
      <c r="A97" s="1">
        <v>3025616</v>
      </c>
      <c r="B97" s="1" t="s">
        <v>164</v>
      </c>
      <c r="C97" s="1" t="s">
        <v>17</v>
      </c>
      <c r="D97" s="1" t="s">
        <v>170</v>
      </c>
      <c r="E97" s="1" t="s">
        <v>171</v>
      </c>
      <c r="F97" s="1" t="s">
        <v>86</v>
      </c>
      <c r="G97" s="1">
        <v>2</v>
      </c>
      <c r="H97" s="1" t="s">
        <v>34</v>
      </c>
      <c r="I97" s="2">
        <v>35</v>
      </c>
      <c r="J97" s="2">
        <f t="shared" si="2"/>
        <v>70</v>
      </c>
      <c r="K97" s="2">
        <v>70</v>
      </c>
      <c r="L97" s="2">
        <f t="shared" si="3"/>
        <v>140</v>
      </c>
      <c r="M97" s="1" t="s">
        <v>23</v>
      </c>
      <c r="N97" s="1" t="s">
        <v>177</v>
      </c>
      <c r="O97" s="1" t="s">
        <v>25</v>
      </c>
      <c r="P97" s="1" t="s">
        <v>64</v>
      </c>
      <c r="Q97" s="1" t="s">
        <v>27</v>
      </c>
      <c r="R97" s="1" t="s">
        <v>28</v>
      </c>
      <c r="S97" s="1" t="s">
        <v>29</v>
      </c>
      <c r="T97" s="1" t="s">
        <v>30</v>
      </c>
    </row>
    <row r="98" spans="1:20" ht="99.95" customHeight="1">
      <c r="A98" s="1">
        <v>3025616</v>
      </c>
      <c r="B98" s="1" t="s">
        <v>164</v>
      </c>
      <c r="C98" s="1" t="s">
        <v>17</v>
      </c>
      <c r="D98" s="1" t="s">
        <v>170</v>
      </c>
      <c r="E98" s="1" t="s">
        <v>171</v>
      </c>
      <c r="F98" s="1" t="s">
        <v>88</v>
      </c>
      <c r="G98" s="1">
        <v>1</v>
      </c>
      <c r="H98" s="1" t="s">
        <v>34</v>
      </c>
      <c r="I98" s="2">
        <v>35</v>
      </c>
      <c r="J98" s="2">
        <f t="shared" si="2"/>
        <v>35</v>
      </c>
      <c r="K98" s="2">
        <v>70</v>
      </c>
      <c r="L98" s="2">
        <f t="shared" si="3"/>
        <v>70</v>
      </c>
      <c r="M98" s="1" t="s">
        <v>23</v>
      </c>
      <c r="N98" s="1" t="s">
        <v>178</v>
      </c>
      <c r="O98" s="1" t="s">
        <v>25</v>
      </c>
      <c r="P98" s="1" t="s">
        <v>64</v>
      </c>
      <c r="Q98" s="1" t="s">
        <v>27</v>
      </c>
      <c r="R98" s="1" t="s">
        <v>28</v>
      </c>
      <c r="S98" s="1" t="s">
        <v>29</v>
      </c>
      <c r="T98" s="1" t="s">
        <v>30</v>
      </c>
    </row>
    <row r="99" spans="1:20" ht="99.95" customHeight="1">
      <c r="A99" s="1">
        <v>3025616</v>
      </c>
      <c r="B99" s="1" t="s">
        <v>164</v>
      </c>
      <c r="C99" s="1" t="s">
        <v>17</v>
      </c>
      <c r="D99" s="1" t="s">
        <v>179</v>
      </c>
      <c r="E99" s="1" t="s">
        <v>171</v>
      </c>
      <c r="F99" s="1" t="s">
        <v>76</v>
      </c>
      <c r="G99" s="1">
        <v>3</v>
      </c>
      <c r="H99" s="1" t="s">
        <v>34</v>
      </c>
      <c r="I99" s="2">
        <v>35</v>
      </c>
      <c r="J99" s="2">
        <f t="shared" si="2"/>
        <v>105</v>
      </c>
      <c r="K99" s="2">
        <v>70</v>
      </c>
      <c r="L99" s="2">
        <f t="shared" si="3"/>
        <v>210</v>
      </c>
      <c r="M99" s="1" t="s">
        <v>23</v>
      </c>
      <c r="N99" s="1" t="s">
        <v>180</v>
      </c>
      <c r="O99" s="1" t="s">
        <v>25</v>
      </c>
      <c r="P99" s="1" t="s">
        <v>64</v>
      </c>
      <c r="Q99" s="1" t="s">
        <v>27</v>
      </c>
      <c r="R99" s="1" t="s">
        <v>28</v>
      </c>
      <c r="S99" s="1" t="s">
        <v>29</v>
      </c>
      <c r="T99" s="1" t="s">
        <v>30</v>
      </c>
    </row>
    <row r="100" spans="1:20" ht="99.95" customHeight="1">
      <c r="A100" s="1">
        <v>3025616</v>
      </c>
      <c r="B100" s="1" t="s">
        <v>164</v>
      </c>
      <c r="C100" s="1" t="s">
        <v>17</v>
      </c>
      <c r="D100" s="1" t="s">
        <v>179</v>
      </c>
      <c r="E100" s="1" t="s">
        <v>171</v>
      </c>
      <c r="F100" s="1" t="s">
        <v>86</v>
      </c>
      <c r="G100" s="1">
        <v>1</v>
      </c>
      <c r="H100" s="1" t="s">
        <v>34</v>
      </c>
      <c r="I100" s="2">
        <v>35</v>
      </c>
      <c r="J100" s="2">
        <f t="shared" si="2"/>
        <v>35</v>
      </c>
      <c r="K100" s="2">
        <v>70</v>
      </c>
      <c r="L100" s="2">
        <f t="shared" si="3"/>
        <v>70</v>
      </c>
      <c r="M100" s="1" t="s">
        <v>23</v>
      </c>
      <c r="N100" s="1" t="s">
        <v>181</v>
      </c>
      <c r="O100" s="1" t="s">
        <v>25</v>
      </c>
      <c r="P100" s="1" t="s">
        <v>64</v>
      </c>
      <c r="Q100" s="1" t="s">
        <v>27</v>
      </c>
      <c r="R100" s="1" t="s">
        <v>28</v>
      </c>
      <c r="S100" s="1" t="s">
        <v>29</v>
      </c>
      <c r="T100" s="1" t="s">
        <v>30</v>
      </c>
    </row>
    <row r="101" spans="1:20" ht="99.95" customHeight="1">
      <c r="A101" s="1">
        <v>3025616</v>
      </c>
      <c r="B101" s="1" t="s">
        <v>164</v>
      </c>
      <c r="C101" s="1" t="s">
        <v>17</v>
      </c>
      <c r="D101" s="1" t="s">
        <v>182</v>
      </c>
      <c r="E101" s="1" t="s">
        <v>183</v>
      </c>
      <c r="F101" s="1" t="s">
        <v>95</v>
      </c>
      <c r="G101" s="1">
        <v>3</v>
      </c>
      <c r="H101" s="1" t="s">
        <v>34</v>
      </c>
      <c r="I101" s="2">
        <v>35</v>
      </c>
      <c r="J101" s="2">
        <f t="shared" si="2"/>
        <v>105</v>
      </c>
      <c r="K101" s="2">
        <v>70</v>
      </c>
      <c r="L101" s="2">
        <f t="shared" si="3"/>
        <v>210</v>
      </c>
      <c r="M101" s="1" t="s">
        <v>23</v>
      </c>
      <c r="N101" s="1" t="s">
        <v>184</v>
      </c>
      <c r="O101" s="1" t="s">
        <v>25</v>
      </c>
      <c r="P101" s="1" t="s">
        <v>64</v>
      </c>
      <c r="Q101" s="1" t="s">
        <v>27</v>
      </c>
      <c r="R101" s="1" t="s">
        <v>28</v>
      </c>
      <c r="S101" s="1" t="s">
        <v>29</v>
      </c>
      <c r="T101" s="1" t="s">
        <v>30</v>
      </c>
    </row>
    <row r="102" spans="1:20" ht="99.95" customHeight="1">
      <c r="A102" s="1">
        <v>3025616</v>
      </c>
      <c r="B102" s="1" t="s">
        <v>164</v>
      </c>
      <c r="C102" s="1" t="s">
        <v>17</v>
      </c>
      <c r="D102" s="1" t="s">
        <v>182</v>
      </c>
      <c r="E102" s="1" t="s">
        <v>183</v>
      </c>
      <c r="F102" s="1" t="s">
        <v>76</v>
      </c>
      <c r="G102" s="1">
        <v>2</v>
      </c>
      <c r="H102" s="1" t="s">
        <v>34</v>
      </c>
      <c r="I102" s="2">
        <v>35</v>
      </c>
      <c r="J102" s="2">
        <f t="shared" si="2"/>
        <v>70</v>
      </c>
      <c r="K102" s="2">
        <v>70</v>
      </c>
      <c r="L102" s="2">
        <f t="shared" si="3"/>
        <v>140</v>
      </c>
      <c r="M102" s="1" t="s">
        <v>23</v>
      </c>
      <c r="N102" s="1" t="s">
        <v>185</v>
      </c>
      <c r="O102" s="1" t="s">
        <v>25</v>
      </c>
      <c r="P102" s="1" t="s">
        <v>64</v>
      </c>
      <c r="Q102" s="1" t="s">
        <v>27</v>
      </c>
      <c r="R102" s="1" t="s">
        <v>28</v>
      </c>
      <c r="S102" s="1" t="s">
        <v>29</v>
      </c>
      <c r="T102" s="1" t="s">
        <v>30</v>
      </c>
    </row>
    <row r="103" spans="1:20" ht="99.95" customHeight="1">
      <c r="A103" s="1">
        <v>3025616</v>
      </c>
      <c r="B103" s="1" t="s">
        <v>164</v>
      </c>
      <c r="C103" s="1" t="s">
        <v>17</v>
      </c>
      <c r="D103" s="1" t="s">
        <v>182</v>
      </c>
      <c r="E103" s="1" t="s">
        <v>183</v>
      </c>
      <c r="F103" s="1" t="s">
        <v>78</v>
      </c>
      <c r="G103" s="1">
        <v>1</v>
      </c>
      <c r="H103" s="1" t="s">
        <v>34</v>
      </c>
      <c r="I103" s="2">
        <v>35</v>
      </c>
      <c r="J103" s="2">
        <f t="shared" si="2"/>
        <v>35</v>
      </c>
      <c r="K103" s="2">
        <v>70</v>
      </c>
      <c r="L103" s="2">
        <f t="shared" si="3"/>
        <v>70</v>
      </c>
      <c r="M103" s="1" t="s">
        <v>23</v>
      </c>
      <c r="N103" s="1" t="s">
        <v>186</v>
      </c>
      <c r="O103" s="1" t="s">
        <v>25</v>
      </c>
      <c r="P103" s="1" t="s">
        <v>64</v>
      </c>
      <c r="Q103" s="1" t="s">
        <v>27</v>
      </c>
      <c r="R103" s="1" t="s">
        <v>28</v>
      </c>
      <c r="S103" s="1" t="s">
        <v>29</v>
      </c>
      <c r="T103" s="1" t="s">
        <v>30</v>
      </c>
    </row>
    <row r="104" spans="1:20" ht="99.95" customHeight="1">
      <c r="A104" s="1">
        <v>3025616</v>
      </c>
      <c r="B104" s="1" t="s">
        <v>164</v>
      </c>
      <c r="C104" s="1" t="s">
        <v>17</v>
      </c>
      <c r="D104" s="1" t="s">
        <v>182</v>
      </c>
      <c r="E104" s="1" t="s">
        <v>183</v>
      </c>
      <c r="F104" s="1" t="s">
        <v>80</v>
      </c>
      <c r="G104" s="1">
        <v>3</v>
      </c>
      <c r="H104" s="1" t="s">
        <v>34</v>
      </c>
      <c r="I104" s="2">
        <v>35</v>
      </c>
      <c r="J104" s="2">
        <f t="shared" si="2"/>
        <v>105</v>
      </c>
      <c r="K104" s="2">
        <v>70</v>
      </c>
      <c r="L104" s="2">
        <f t="shared" si="3"/>
        <v>210</v>
      </c>
      <c r="M104" s="1" t="s">
        <v>23</v>
      </c>
      <c r="N104" s="1" t="s">
        <v>187</v>
      </c>
      <c r="O104" s="1" t="s">
        <v>25</v>
      </c>
      <c r="P104" s="1" t="s">
        <v>64</v>
      </c>
      <c r="Q104" s="1" t="s">
        <v>27</v>
      </c>
      <c r="R104" s="1" t="s">
        <v>28</v>
      </c>
      <c r="S104" s="1" t="s">
        <v>29</v>
      </c>
      <c r="T104" s="1" t="s">
        <v>30</v>
      </c>
    </row>
    <row r="105" spans="1:20" ht="99.95" customHeight="1">
      <c r="A105" s="1">
        <v>3025616</v>
      </c>
      <c r="B105" s="1" t="s">
        <v>164</v>
      </c>
      <c r="C105" s="1" t="s">
        <v>17</v>
      </c>
      <c r="D105" s="1" t="s">
        <v>182</v>
      </c>
      <c r="E105" s="1" t="s">
        <v>183</v>
      </c>
      <c r="F105" s="1" t="s">
        <v>82</v>
      </c>
      <c r="G105" s="1">
        <v>4</v>
      </c>
      <c r="H105" s="1" t="s">
        <v>34</v>
      </c>
      <c r="I105" s="2">
        <v>35</v>
      </c>
      <c r="J105" s="2">
        <f t="shared" si="2"/>
        <v>140</v>
      </c>
      <c r="K105" s="2">
        <v>70</v>
      </c>
      <c r="L105" s="2">
        <f t="shared" si="3"/>
        <v>280</v>
      </c>
      <c r="M105" s="1" t="s">
        <v>23</v>
      </c>
      <c r="N105" s="1" t="s">
        <v>188</v>
      </c>
      <c r="O105" s="1" t="s">
        <v>25</v>
      </c>
      <c r="P105" s="1" t="s">
        <v>64</v>
      </c>
      <c r="Q105" s="1" t="s">
        <v>27</v>
      </c>
      <c r="R105" s="1" t="s">
        <v>28</v>
      </c>
      <c r="S105" s="1" t="s">
        <v>29</v>
      </c>
      <c r="T105" s="1" t="s">
        <v>30</v>
      </c>
    </row>
    <row r="106" spans="1:20" ht="99.95" customHeight="1">
      <c r="A106" s="1">
        <v>3025616</v>
      </c>
      <c r="B106" s="1" t="s">
        <v>164</v>
      </c>
      <c r="C106" s="1" t="s">
        <v>17</v>
      </c>
      <c r="D106" s="1" t="s">
        <v>182</v>
      </c>
      <c r="E106" s="1" t="s">
        <v>183</v>
      </c>
      <c r="F106" s="1" t="s">
        <v>84</v>
      </c>
      <c r="G106" s="1">
        <v>1</v>
      </c>
      <c r="H106" s="1" t="s">
        <v>34</v>
      </c>
      <c r="I106" s="2">
        <v>35</v>
      </c>
      <c r="J106" s="2">
        <f t="shared" si="2"/>
        <v>35</v>
      </c>
      <c r="K106" s="2">
        <v>70</v>
      </c>
      <c r="L106" s="2">
        <f t="shared" si="3"/>
        <v>70</v>
      </c>
      <c r="M106" s="1" t="s">
        <v>23</v>
      </c>
      <c r="N106" s="1" t="s">
        <v>189</v>
      </c>
      <c r="O106" s="1" t="s">
        <v>25</v>
      </c>
      <c r="P106" s="1" t="s">
        <v>64</v>
      </c>
      <c r="Q106" s="1" t="s">
        <v>27</v>
      </c>
      <c r="R106" s="1" t="s">
        <v>28</v>
      </c>
      <c r="S106" s="1" t="s">
        <v>29</v>
      </c>
      <c r="T106" s="1" t="s">
        <v>30</v>
      </c>
    </row>
    <row r="107" spans="1:20" ht="99.95" customHeight="1">
      <c r="A107" s="1">
        <v>3025616</v>
      </c>
      <c r="B107" s="1" t="s">
        <v>164</v>
      </c>
      <c r="C107" s="1" t="s">
        <v>17</v>
      </c>
      <c r="D107" s="1" t="s">
        <v>182</v>
      </c>
      <c r="E107" s="1" t="s">
        <v>183</v>
      </c>
      <c r="F107" s="1" t="s">
        <v>88</v>
      </c>
      <c r="G107" s="1">
        <v>2</v>
      </c>
      <c r="H107" s="1" t="s">
        <v>34</v>
      </c>
      <c r="I107" s="2">
        <v>35</v>
      </c>
      <c r="J107" s="2">
        <f t="shared" si="2"/>
        <v>70</v>
      </c>
      <c r="K107" s="2">
        <v>70</v>
      </c>
      <c r="L107" s="2">
        <f t="shared" si="3"/>
        <v>140</v>
      </c>
      <c r="M107" s="1" t="s">
        <v>23</v>
      </c>
      <c r="N107" s="1" t="s">
        <v>190</v>
      </c>
      <c r="O107" s="1" t="s">
        <v>25</v>
      </c>
      <c r="P107" s="1" t="s">
        <v>64</v>
      </c>
      <c r="Q107" s="1" t="s">
        <v>27</v>
      </c>
      <c r="R107" s="1" t="s">
        <v>28</v>
      </c>
      <c r="S107" s="1" t="s">
        <v>29</v>
      </c>
      <c r="T107" s="1" t="s">
        <v>30</v>
      </c>
    </row>
    <row r="108" spans="1:20" ht="99.95" customHeight="1">
      <c r="A108" s="1">
        <v>3025616</v>
      </c>
      <c r="B108" s="1" t="s">
        <v>164</v>
      </c>
      <c r="C108" s="1" t="s">
        <v>17</v>
      </c>
      <c r="D108" s="1" t="s">
        <v>182</v>
      </c>
      <c r="E108" s="1" t="s">
        <v>183</v>
      </c>
      <c r="F108" s="1" t="s">
        <v>90</v>
      </c>
      <c r="G108" s="1">
        <v>2</v>
      </c>
      <c r="H108" s="1" t="s">
        <v>34</v>
      </c>
      <c r="I108" s="2">
        <v>35</v>
      </c>
      <c r="J108" s="2">
        <f t="shared" si="2"/>
        <v>70</v>
      </c>
      <c r="K108" s="2">
        <v>70</v>
      </c>
      <c r="L108" s="2">
        <f t="shared" si="3"/>
        <v>140</v>
      </c>
      <c r="M108" s="1" t="s">
        <v>23</v>
      </c>
      <c r="N108" s="1" t="s">
        <v>191</v>
      </c>
      <c r="O108" s="1" t="s">
        <v>25</v>
      </c>
      <c r="P108" s="1" t="s">
        <v>64</v>
      </c>
      <c r="Q108" s="1" t="s">
        <v>27</v>
      </c>
      <c r="R108" s="1" t="s">
        <v>28</v>
      </c>
      <c r="S108" s="1" t="s">
        <v>29</v>
      </c>
      <c r="T108" s="1" t="s">
        <v>30</v>
      </c>
    </row>
    <row r="109" spans="1:20" ht="99.95" customHeight="1">
      <c r="A109" s="1" t="s">
        <v>909</v>
      </c>
      <c r="B109" s="1" t="s">
        <v>164</v>
      </c>
      <c r="C109" s="1" t="s">
        <v>17</v>
      </c>
      <c r="D109" s="1" t="s">
        <v>170</v>
      </c>
      <c r="E109" s="1" t="s">
        <v>171</v>
      </c>
      <c r="F109" s="1" t="s">
        <v>92</v>
      </c>
      <c r="G109" s="1">
        <v>1</v>
      </c>
      <c r="H109" s="1" t="s">
        <v>34</v>
      </c>
      <c r="I109" s="2">
        <v>35</v>
      </c>
      <c r="J109" s="2">
        <f t="shared" si="2"/>
        <v>35</v>
      </c>
      <c r="K109" s="2">
        <v>70</v>
      </c>
      <c r="L109" s="2">
        <f t="shared" si="3"/>
        <v>70</v>
      </c>
      <c r="M109" s="1" t="s">
        <v>23</v>
      </c>
      <c r="N109" s="1" t="s">
        <v>192</v>
      </c>
      <c r="O109" s="1" t="s">
        <v>25</v>
      </c>
      <c r="P109" s="1" t="s">
        <v>64</v>
      </c>
      <c r="Q109" s="1" t="s">
        <v>27</v>
      </c>
      <c r="R109" s="1" t="s">
        <v>28</v>
      </c>
      <c r="S109" s="1" t="s">
        <v>29</v>
      </c>
      <c r="T109" s="1" t="s">
        <v>30</v>
      </c>
    </row>
    <row r="110" spans="1:20" ht="99.95" customHeight="1">
      <c r="A110" s="1" t="s">
        <v>909</v>
      </c>
      <c r="B110" s="1" t="s">
        <v>164</v>
      </c>
      <c r="C110" s="1" t="s">
        <v>17</v>
      </c>
      <c r="D110" s="1" t="s">
        <v>170</v>
      </c>
      <c r="E110" s="1" t="s">
        <v>171</v>
      </c>
      <c r="F110" s="1" t="s">
        <v>153</v>
      </c>
      <c r="G110" s="1">
        <v>3</v>
      </c>
      <c r="H110" s="1" t="s">
        <v>34</v>
      </c>
      <c r="I110" s="2">
        <v>35</v>
      </c>
      <c r="J110" s="2">
        <f t="shared" si="2"/>
        <v>105</v>
      </c>
      <c r="K110" s="2">
        <v>70</v>
      </c>
      <c r="L110" s="2">
        <f t="shared" si="3"/>
        <v>210</v>
      </c>
      <c r="M110" s="1" t="s">
        <v>23</v>
      </c>
      <c r="N110" s="1" t="s">
        <v>193</v>
      </c>
      <c r="O110" s="1" t="s">
        <v>25</v>
      </c>
      <c r="P110" s="1" t="s">
        <v>64</v>
      </c>
      <c r="Q110" s="1" t="s">
        <v>27</v>
      </c>
      <c r="R110" s="1" t="s">
        <v>28</v>
      </c>
      <c r="S110" s="1" t="s">
        <v>29</v>
      </c>
      <c r="T110" s="1" t="s">
        <v>30</v>
      </c>
    </row>
    <row r="111" spans="1:20" ht="99.95" customHeight="1">
      <c r="A111" s="1">
        <v>3025617</v>
      </c>
      <c r="B111" s="1" t="s">
        <v>194</v>
      </c>
      <c r="C111" s="1" t="s">
        <v>17</v>
      </c>
      <c r="D111" s="1" t="s">
        <v>170</v>
      </c>
      <c r="E111" s="1" t="s">
        <v>171</v>
      </c>
      <c r="F111" s="1" t="s">
        <v>195</v>
      </c>
      <c r="G111" s="1">
        <v>1</v>
      </c>
      <c r="H111" s="1" t="s">
        <v>34</v>
      </c>
      <c r="I111" s="2">
        <v>25</v>
      </c>
      <c r="J111" s="2">
        <f t="shared" si="2"/>
        <v>25</v>
      </c>
      <c r="K111" s="2">
        <v>50</v>
      </c>
      <c r="L111" s="2">
        <f t="shared" si="3"/>
        <v>50</v>
      </c>
      <c r="M111" s="1" t="s">
        <v>23</v>
      </c>
      <c r="N111" s="1" t="s">
        <v>196</v>
      </c>
      <c r="O111" s="1" t="s">
        <v>197</v>
      </c>
      <c r="P111" s="1" t="s">
        <v>64</v>
      </c>
      <c r="Q111" s="1" t="s">
        <v>27</v>
      </c>
      <c r="R111" s="1" t="s">
        <v>28</v>
      </c>
      <c r="S111" s="1" t="s">
        <v>29</v>
      </c>
      <c r="T111" s="1" t="s">
        <v>30</v>
      </c>
    </row>
    <row r="112" spans="1:20" ht="99.95" customHeight="1">
      <c r="A112" s="1">
        <v>3025617</v>
      </c>
      <c r="B112" s="1" t="s">
        <v>194</v>
      </c>
      <c r="C112" s="1" t="s">
        <v>17</v>
      </c>
      <c r="D112" s="1" t="s">
        <v>170</v>
      </c>
      <c r="E112" s="1" t="s">
        <v>171</v>
      </c>
      <c r="F112" s="1" t="s">
        <v>198</v>
      </c>
      <c r="G112" s="1">
        <v>1</v>
      </c>
      <c r="H112" s="1" t="s">
        <v>34</v>
      </c>
      <c r="I112" s="2">
        <v>25</v>
      </c>
      <c r="J112" s="2">
        <f t="shared" si="2"/>
        <v>25</v>
      </c>
      <c r="K112" s="2">
        <v>50</v>
      </c>
      <c r="L112" s="2">
        <f t="shared" si="3"/>
        <v>50</v>
      </c>
      <c r="M112" s="1" t="s">
        <v>23</v>
      </c>
      <c r="N112" s="1" t="s">
        <v>199</v>
      </c>
      <c r="O112" s="1" t="s">
        <v>197</v>
      </c>
      <c r="P112" s="1" t="s">
        <v>64</v>
      </c>
      <c r="Q112" s="1" t="s">
        <v>27</v>
      </c>
      <c r="R112" s="1" t="s">
        <v>28</v>
      </c>
      <c r="S112" s="1" t="s">
        <v>29</v>
      </c>
      <c r="T112" s="1" t="s">
        <v>30</v>
      </c>
    </row>
    <row r="113" spans="1:20" ht="99.95" customHeight="1">
      <c r="A113" s="1">
        <v>3025618</v>
      </c>
      <c r="B113" s="1" t="s">
        <v>200</v>
      </c>
      <c r="C113" s="1" t="s">
        <v>17</v>
      </c>
      <c r="D113" s="1" t="s">
        <v>66</v>
      </c>
      <c r="E113" s="1" t="s">
        <v>67</v>
      </c>
      <c r="F113" s="1" t="s">
        <v>201</v>
      </c>
      <c r="G113" s="1">
        <v>1</v>
      </c>
      <c r="H113" s="1" t="s">
        <v>62</v>
      </c>
      <c r="I113" s="2">
        <v>22.5</v>
      </c>
      <c r="J113" s="2">
        <f t="shared" si="2"/>
        <v>22.5</v>
      </c>
      <c r="K113" s="2">
        <v>45</v>
      </c>
      <c r="L113" s="2">
        <f t="shared" si="3"/>
        <v>45</v>
      </c>
      <c r="M113" s="1" t="s">
        <v>23</v>
      </c>
      <c r="N113" s="1" t="s">
        <v>202</v>
      </c>
      <c r="O113" s="1" t="s">
        <v>197</v>
      </c>
      <c r="P113" s="1" t="s">
        <v>64</v>
      </c>
      <c r="Q113" s="1" t="s">
        <v>27</v>
      </c>
      <c r="R113" s="1" t="s">
        <v>28</v>
      </c>
      <c r="S113" s="1" t="s">
        <v>29</v>
      </c>
      <c r="T113" s="1" t="s">
        <v>30</v>
      </c>
    </row>
    <row r="114" spans="1:20" ht="99.95" customHeight="1">
      <c r="A114" s="1">
        <v>3025618</v>
      </c>
      <c r="B114" s="1" t="s">
        <v>200</v>
      </c>
      <c r="C114" s="1" t="s">
        <v>17</v>
      </c>
      <c r="D114" s="1" t="s">
        <v>203</v>
      </c>
      <c r="E114" s="1" t="s">
        <v>67</v>
      </c>
      <c r="F114" s="1" t="s">
        <v>204</v>
      </c>
      <c r="G114" s="1">
        <v>3</v>
      </c>
      <c r="H114" s="1" t="s">
        <v>22</v>
      </c>
      <c r="I114" s="2">
        <v>22.5</v>
      </c>
      <c r="J114" s="2">
        <f t="shared" si="2"/>
        <v>67.5</v>
      </c>
      <c r="K114" s="2">
        <v>45</v>
      </c>
      <c r="L114" s="2">
        <f t="shared" si="3"/>
        <v>135</v>
      </c>
      <c r="M114" s="1" t="s">
        <v>23</v>
      </c>
      <c r="N114" s="1" t="s">
        <v>205</v>
      </c>
      <c r="O114" s="1" t="s">
        <v>197</v>
      </c>
      <c r="P114" s="1" t="s">
        <v>64</v>
      </c>
      <c r="Q114" s="1" t="s">
        <v>27</v>
      </c>
      <c r="R114" s="1" t="s">
        <v>28</v>
      </c>
      <c r="S114" s="1" t="s">
        <v>29</v>
      </c>
      <c r="T114" s="1" t="s">
        <v>30</v>
      </c>
    </row>
    <row r="115" spans="1:20" ht="99.95" customHeight="1">
      <c r="A115" s="1">
        <v>3025618</v>
      </c>
      <c r="B115" s="1" t="s">
        <v>200</v>
      </c>
      <c r="C115" s="1" t="s">
        <v>17</v>
      </c>
      <c r="D115" s="1" t="s">
        <v>203</v>
      </c>
      <c r="E115" s="1" t="s">
        <v>67</v>
      </c>
      <c r="F115" s="1" t="s">
        <v>206</v>
      </c>
      <c r="G115" s="1">
        <v>3</v>
      </c>
      <c r="H115" s="1" t="s">
        <v>22</v>
      </c>
      <c r="I115" s="2">
        <v>22.5</v>
      </c>
      <c r="J115" s="2">
        <f t="shared" si="2"/>
        <v>67.5</v>
      </c>
      <c r="K115" s="2">
        <v>45</v>
      </c>
      <c r="L115" s="2">
        <f t="shared" si="3"/>
        <v>135</v>
      </c>
      <c r="M115" s="1" t="s">
        <v>23</v>
      </c>
      <c r="N115" s="1" t="s">
        <v>207</v>
      </c>
      <c r="O115" s="1" t="s">
        <v>197</v>
      </c>
      <c r="P115" s="1" t="s">
        <v>64</v>
      </c>
      <c r="Q115" s="1" t="s">
        <v>27</v>
      </c>
      <c r="R115" s="1" t="s">
        <v>28</v>
      </c>
      <c r="S115" s="1" t="s">
        <v>29</v>
      </c>
      <c r="T115" s="1" t="s">
        <v>30</v>
      </c>
    </row>
    <row r="116" spans="1:20" ht="99.95" customHeight="1">
      <c r="A116" s="1">
        <v>3025618</v>
      </c>
      <c r="B116" s="1" t="s">
        <v>200</v>
      </c>
      <c r="C116" s="1" t="s">
        <v>17</v>
      </c>
      <c r="D116" s="1" t="s">
        <v>208</v>
      </c>
      <c r="E116" s="1" t="s">
        <v>67</v>
      </c>
      <c r="F116" s="1" t="s">
        <v>209</v>
      </c>
      <c r="G116" s="1">
        <v>3</v>
      </c>
      <c r="H116" s="1" t="s">
        <v>34</v>
      </c>
      <c r="I116" s="2">
        <v>22.5</v>
      </c>
      <c r="J116" s="2">
        <f t="shared" si="2"/>
        <v>67.5</v>
      </c>
      <c r="K116" s="2">
        <v>45</v>
      </c>
      <c r="L116" s="2">
        <f t="shared" si="3"/>
        <v>135</v>
      </c>
      <c r="M116" s="1" t="s">
        <v>23</v>
      </c>
      <c r="N116" s="1" t="s">
        <v>210</v>
      </c>
      <c r="O116" s="1" t="s">
        <v>197</v>
      </c>
      <c r="P116" s="1" t="s">
        <v>64</v>
      </c>
      <c r="Q116" s="1" t="s">
        <v>27</v>
      </c>
      <c r="R116" s="1" t="s">
        <v>28</v>
      </c>
      <c r="S116" s="1" t="s">
        <v>29</v>
      </c>
      <c r="T116" s="1" t="s">
        <v>30</v>
      </c>
    </row>
    <row r="117" spans="1:20" ht="99.95" customHeight="1">
      <c r="A117" s="1">
        <v>3025618</v>
      </c>
      <c r="B117" s="1" t="s">
        <v>200</v>
      </c>
      <c r="C117" s="1" t="s">
        <v>17</v>
      </c>
      <c r="D117" s="1" t="s">
        <v>208</v>
      </c>
      <c r="E117" s="1" t="s">
        <v>67</v>
      </c>
      <c r="F117" s="1" t="s">
        <v>204</v>
      </c>
      <c r="G117" s="1">
        <v>3</v>
      </c>
      <c r="H117" s="1" t="s">
        <v>34</v>
      </c>
      <c r="I117" s="2">
        <v>22.5</v>
      </c>
      <c r="J117" s="2">
        <f t="shared" si="2"/>
        <v>67.5</v>
      </c>
      <c r="K117" s="2">
        <v>45</v>
      </c>
      <c r="L117" s="2">
        <f t="shared" si="3"/>
        <v>135</v>
      </c>
      <c r="M117" s="1" t="s">
        <v>23</v>
      </c>
      <c r="N117" s="1" t="s">
        <v>211</v>
      </c>
      <c r="O117" s="1" t="s">
        <v>197</v>
      </c>
      <c r="P117" s="1" t="s">
        <v>64</v>
      </c>
      <c r="Q117" s="1" t="s">
        <v>27</v>
      </c>
      <c r="R117" s="1" t="s">
        <v>28</v>
      </c>
      <c r="S117" s="1" t="s">
        <v>29</v>
      </c>
      <c r="T117" s="1" t="s">
        <v>30</v>
      </c>
    </row>
    <row r="118" spans="1:20" ht="99.95" customHeight="1">
      <c r="A118" s="1">
        <v>3025618</v>
      </c>
      <c r="B118" s="1" t="s">
        <v>200</v>
      </c>
      <c r="C118" s="1" t="s">
        <v>17</v>
      </c>
      <c r="D118" s="1" t="s">
        <v>208</v>
      </c>
      <c r="E118" s="1" t="s">
        <v>67</v>
      </c>
      <c r="F118" s="1" t="s">
        <v>212</v>
      </c>
      <c r="G118" s="1">
        <v>1</v>
      </c>
      <c r="H118" s="1" t="s">
        <v>34</v>
      </c>
      <c r="I118" s="2">
        <v>22.5</v>
      </c>
      <c r="J118" s="2">
        <f t="shared" si="2"/>
        <v>22.5</v>
      </c>
      <c r="K118" s="2">
        <v>45</v>
      </c>
      <c r="L118" s="2">
        <f t="shared" si="3"/>
        <v>45</v>
      </c>
      <c r="M118" s="1" t="s">
        <v>23</v>
      </c>
      <c r="N118" s="1" t="s">
        <v>213</v>
      </c>
      <c r="O118" s="1" t="s">
        <v>197</v>
      </c>
      <c r="P118" s="1" t="s">
        <v>64</v>
      </c>
      <c r="Q118" s="1" t="s">
        <v>27</v>
      </c>
      <c r="R118" s="1" t="s">
        <v>28</v>
      </c>
      <c r="S118" s="1" t="s">
        <v>29</v>
      </c>
      <c r="T118" s="1" t="s">
        <v>30</v>
      </c>
    </row>
    <row r="119" spans="1:20" ht="99.95" customHeight="1">
      <c r="A119" s="1">
        <v>3025618</v>
      </c>
      <c r="B119" s="1" t="s">
        <v>200</v>
      </c>
      <c r="C119" s="1" t="s">
        <v>17</v>
      </c>
      <c r="D119" s="1" t="s">
        <v>208</v>
      </c>
      <c r="E119" s="1" t="s">
        <v>67</v>
      </c>
      <c r="F119" s="1" t="s">
        <v>214</v>
      </c>
      <c r="G119" s="1">
        <v>3</v>
      </c>
      <c r="H119" s="1" t="s">
        <v>34</v>
      </c>
      <c r="I119" s="2">
        <v>22.5</v>
      </c>
      <c r="J119" s="2">
        <f t="shared" si="2"/>
        <v>67.5</v>
      </c>
      <c r="K119" s="2">
        <v>45</v>
      </c>
      <c r="L119" s="2">
        <f t="shared" si="3"/>
        <v>135</v>
      </c>
      <c r="M119" s="1" t="s">
        <v>23</v>
      </c>
      <c r="N119" s="1" t="s">
        <v>215</v>
      </c>
      <c r="O119" s="1" t="s">
        <v>197</v>
      </c>
      <c r="P119" s="1" t="s">
        <v>64</v>
      </c>
      <c r="Q119" s="1" t="s">
        <v>27</v>
      </c>
      <c r="R119" s="1" t="s">
        <v>28</v>
      </c>
      <c r="S119" s="1" t="s">
        <v>29</v>
      </c>
      <c r="T119" s="1" t="s">
        <v>30</v>
      </c>
    </row>
    <row r="120" spans="1:20" ht="99.95" customHeight="1">
      <c r="A120" s="1">
        <v>3025618</v>
      </c>
      <c r="B120" s="1" t="s">
        <v>200</v>
      </c>
      <c r="C120" s="1" t="s">
        <v>17</v>
      </c>
      <c r="D120" s="1" t="s">
        <v>161</v>
      </c>
      <c r="E120" s="1" t="s">
        <v>216</v>
      </c>
      <c r="F120" s="1" t="s">
        <v>217</v>
      </c>
      <c r="G120" s="1">
        <v>6</v>
      </c>
      <c r="H120" s="1" t="s">
        <v>34</v>
      </c>
      <c r="I120" s="2">
        <v>22.5</v>
      </c>
      <c r="J120" s="2">
        <f t="shared" si="2"/>
        <v>135</v>
      </c>
      <c r="K120" s="2">
        <v>45</v>
      </c>
      <c r="L120" s="2">
        <f t="shared" si="3"/>
        <v>270</v>
      </c>
      <c r="M120" s="1" t="s">
        <v>23</v>
      </c>
      <c r="N120" s="1" t="s">
        <v>218</v>
      </c>
      <c r="O120" s="1" t="s">
        <v>197</v>
      </c>
      <c r="P120" s="1" t="s">
        <v>64</v>
      </c>
      <c r="Q120" s="1" t="s">
        <v>27</v>
      </c>
      <c r="R120" s="1" t="s">
        <v>28</v>
      </c>
      <c r="S120" s="1" t="s">
        <v>29</v>
      </c>
      <c r="T120" s="1" t="s">
        <v>30</v>
      </c>
    </row>
    <row r="121" spans="1:20" ht="99.95" customHeight="1">
      <c r="A121" s="1">
        <v>3025618</v>
      </c>
      <c r="B121" s="1" t="s">
        <v>200</v>
      </c>
      <c r="C121" s="1" t="s">
        <v>17</v>
      </c>
      <c r="D121" s="1" t="s">
        <v>161</v>
      </c>
      <c r="E121" s="1" t="s">
        <v>216</v>
      </c>
      <c r="F121" s="1" t="s">
        <v>219</v>
      </c>
      <c r="G121" s="1">
        <v>3</v>
      </c>
      <c r="H121" s="1" t="s">
        <v>34</v>
      </c>
      <c r="I121" s="2">
        <v>22.5</v>
      </c>
      <c r="J121" s="2">
        <f t="shared" si="2"/>
        <v>67.5</v>
      </c>
      <c r="K121" s="2">
        <v>45</v>
      </c>
      <c r="L121" s="2">
        <f t="shared" si="3"/>
        <v>135</v>
      </c>
      <c r="M121" s="1" t="s">
        <v>23</v>
      </c>
      <c r="N121" s="1" t="s">
        <v>220</v>
      </c>
      <c r="O121" s="1" t="s">
        <v>197</v>
      </c>
      <c r="P121" s="1" t="s">
        <v>64</v>
      </c>
      <c r="Q121" s="1" t="s">
        <v>27</v>
      </c>
      <c r="R121" s="1" t="s">
        <v>28</v>
      </c>
      <c r="S121" s="1" t="s">
        <v>29</v>
      </c>
      <c r="T121" s="1" t="s">
        <v>30</v>
      </c>
    </row>
    <row r="122" spans="1:20" ht="99.95" customHeight="1">
      <c r="A122" s="1">
        <v>3025620</v>
      </c>
      <c r="B122" s="1" t="s">
        <v>221</v>
      </c>
      <c r="C122" s="1" t="s">
        <v>17</v>
      </c>
      <c r="D122" s="1" t="s">
        <v>66</v>
      </c>
      <c r="E122" s="1" t="s">
        <v>67</v>
      </c>
      <c r="F122" s="1" t="s">
        <v>72</v>
      </c>
      <c r="G122" s="1">
        <v>1</v>
      </c>
      <c r="H122" s="1" t="s">
        <v>62</v>
      </c>
      <c r="I122" s="2">
        <v>80</v>
      </c>
      <c r="J122" s="2">
        <f t="shared" si="2"/>
        <v>80</v>
      </c>
      <c r="K122" s="2">
        <v>160</v>
      </c>
      <c r="L122" s="2">
        <f t="shared" si="3"/>
        <v>160</v>
      </c>
      <c r="M122" s="1" t="s">
        <v>23</v>
      </c>
      <c r="N122" s="1" t="s">
        <v>222</v>
      </c>
      <c r="O122" s="1" t="s">
        <v>25</v>
      </c>
      <c r="P122" s="1" t="s">
        <v>64</v>
      </c>
      <c r="Q122" s="1" t="s">
        <v>27</v>
      </c>
      <c r="R122" s="1" t="s">
        <v>28</v>
      </c>
      <c r="S122" s="1" t="s">
        <v>29</v>
      </c>
      <c r="T122" s="1" t="s">
        <v>30</v>
      </c>
    </row>
    <row r="123" spans="1:20" ht="99.95" customHeight="1">
      <c r="A123" s="1">
        <v>3025633</v>
      </c>
      <c r="B123" s="1" t="s">
        <v>223</v>
      </c>
      <c r="C123" s="1" t="s">
        <v>17</v>
      </c>
      <c r="D123" s="1" t="s">
        <v>109</v>
      </c>
      <c r="E123" s="1" t="s">
        <v>224</v>
      </c>
      <c r="F123" s="1" t="s">
        <v>95</v>
      </c>
      <c r="G123" s="1">
        <v>2</v>
      </c>
      <c r="H123" s="1" t="s">
        <v>22</v>
      </c>
      <c r="I123" s="2">
        <v>80</v>
      </c>
      <c r="J123" s="2">
        <f t="shared" si="2"/>
        <v>160</v>
      </c>
      <c r="K123" s="2">
        <v>160</v>
      </c>
      <c r="L123" s="2">
        <f t="shared" si="3"/>
        <v>320</v>
      </c>
      <c r="M123" s="1" t="s">
        <v>23</v>
      </c>
      <c r="N123" s="1" t="s">
        <v>225</v>
      </c>
      <c r="O123" s="1" t="s">
        <v>25</v>
      </c>
      <c r="P123" s="1" t="s">
        <v>64</v>
      </c>
      <c r="Q123" s="1" t="s">
        <v>27</v>
      </c>
      <c r="R123" s="1" t="s">
        <v>28</v>
      </c>
      <c r="S123" s="1" t="s">
        <v>29</v>
      </c>
      <c r="T123" s="1" t="s">
        <v>30</v>
      </c>
    </row>
    <row r="124" spans="1:20" ht="99.95" customHeight="1">
      <c r="A124" s="1">
        <v>3025633</v>
      </c>
      <c r="B124" s="1" t="s">
        <v>223</v>
      </c>
      <c r="C124" s="1" t="s">
        <v>17</v>
      </c>
      <c r="D124" s="1" t="s">
        <v>109</v>
      </c>
      <c r="E124" s="1" t="s">
        <v>224</v>
      </c>
      <c r="F124" s="1" t="s">
        <v>68</v>
      </c>
      <c r="G124" s="1">
        <v>1</v>
      </c>
      <c r="H124" s="1" t="s">
        <v>22</v>
      </c>
      <c r="I124" s="2">
        <v>80</v>
      </c>
      <c r="J124" s="2">
        <f t="shared" si="2"/>
        <v>80</v>
      </c>
      <c r="K124" s="2">
        <v>160</v>
      </c>
      <c r="L124" s="2">
        <f t="shared" si="3"/>
        <v>160</v>
      </c>
      <c r="M124" s="1" t="s">
        <v>23</v>
      </c>
      <c r="N124" s="1" t="s">
        <v>226</v>
      </c>
      <c r="O124" s="1" t="s">
        <v>25</v>
      </c>
      <c r="P124" s="1" t="s">
        <v>64</v>
      </c>
      <c r="Q124" s="1" t="s">
        <v>27</v>
      </c>
      <c r="R124" s="1" t="s">
        <v>28</v>
      </c>
      <c r="S124" s="1" t="s">
        <v>29</v>
      </c>
      <c r="T124" s="1" t="s">
        <v>30</v>
      </c>
    </row>
    <row r="125" spans="1:20" ht="99.95" customHeight="1">
      <c r="A125" s="1">
        <v>3025633</v>
      </c>
      <c r="B125" s="1" t="s">
        <v>223</v>
      </c>
      <c r="C125" s="1" t="s">
        <v>17</v>
      </c>
      <c r="D125" s="1" t="s">
        <v>109</v>
      </c>
      <c r="E125" s="1" t="s">
        <v>224</v>
      </c>
      <c r="F125" s="1" t="s">
        <v>72</v>
      </c>
      <c r="G125" s="1">
        <v>2</v>
      </c>
      <c r="H125" s="1" t="s">
        <v>22</v>
      </c>
      <c r="I125" s="2">
        <v>80</v>
      </c>
      <c r="J125" s="2">
        <f t="shared" si="2"/>
        <v>160</v>
      </c>
      <c r="K125" s="2">
        <v>160</v>
      </c>
      <c r="L125" s="2">
        <f t="shared" si="3"/>
        <v>320</v>
      </c>
      <c r="M125" s="1" t="s">
        <v>23</v>
      </c>
      <c r="N125" s="1" t="s">
        <v>227</v>
      </c>
      <c r="O125" s="1" t="s">
        <v>25</v>
      </c>
      <c r="P125" s="1" t="s">
        <v>64</v>
      </c>
      <c r="Q125" s="1" t="s">
        <v>27</v>
      </c>
      <c r="R125" s="1" t="s">
        <v>28</v>
      </c>
      <c r="S125" s="1" t="s">
        <v>29</v>
      </c>
      <c r="T125" s="1" t="s">
        <v>30</v>
      </c>
    </row>
    <row r="126" spans="1:20" ht="99.95" customHeight="1">
      <c r="A126" s="1">
        <v>3026052</v>
      </c>
      <c r="B126" s="1" t="s">
        <v>228</v>
      </c>
      <c r="C126" s="1" t="s">
        <v>17</v>
      </c>
      <c r="D126" s="1" t="s">
        <v>229</v>
      </c>
      <c r="E126" s="1" t="s">
        <v>230</v>
      </c>
      <c r="F126" s="1" t="s">
        <v>80</v>
      </c>
      <c r="G126" s="1">
        <v>2</v>
      </c>
      <c r="H126" s="1" t="s">
        <v>22</v>
      </c>
      <c r="I126" s="2">
        <v>70</v>
      </c>
      <c r="J126" s="2">
        <f t="shared" si="2"/>
        <v>140</v>
      </c>
      <c r="K126" s="2">
        <v>140</v>
      </c>
      <c r="L126" s="2">
        <f t="shared" si="3"/>
        <v>280</v>
      </c>
      <c r="M126" s="1" t="s">
        <v>23</v>
      </c>
      <c r="N126" s="1" t="s">
        <v>231</v>
      </c>
      <c r="O126" s="1" t="s">
        <v>25</v>
      </c>
      <c r="P126" s="1" t="s">
        <v>64</v>
      </c>
      <c r="Q126" s="1" t="s">
        <v>27</v>
      </c>
      <c r="R126" s="1" t="s">
        <v>28</v>
      </c>
      <c r="S126" s="1" t="s">
        <v>29</v>
      </c>
      <c r="T126" s="1" t="s">
        <v>30</v>
      </c>
    </row>
    <row r="127" spans="1:20" ht="99.95" customHeight="1">
      <c r="A127" s="1">
        <v>3026052</v>
      </c>
      <c r="B127" s="1" t="s">
        <v>228</v>
      </c>
      <c r="C127" s="1" t="s">
        <v>17</v>
      </c>
      <c r="D127" s="1" t="s">
        <v>229</v>
      </c>
      <c r="E127" s="1" t="s">
        <v>230</v>
      </c>
      <c r="F127" s="1" t="s">
        <v>82</v>
      </c>
      <c r="G127" s="1">
        <v>1</v>
      </c>
      <c r="H127" s="1" t="s">
        <v>22</v>
      </c>
      <c r="I127" s="2">
        <v>70</v>
      </c>
      <c r="J127" s="2">
        <f t="shared" si="2"/>
        <v>70</v>
      </c>
      <c r="K127" s="2">
        <v>140</v>
      </c>
      <c r="L127" s="2">
        <f t="shared" si="3"/>
        <v>140</v>
      </c>
      <c r="M127" s="1" t="s">
        <v>23</v>
      </c>
      <c r="N127" s="1" t="s">
        <v>232</v>
      </c>
      <c r="O127" s="1" t="s">
        <v>25</v>
      </c>
      <c r="P127" s="1" t="s">
        <v>64</v>
      </c>
      <c r="Q127" s="1" t="s">
        <v>27</v>
      </c>
      <c r="R127" s="1" t="s">
        <v>28</v>
      </c>
      <c r="S127" s="1" t="s">
        <v>29</v>
      </c>
      <c r="T127" s="1" t="s">
        <v>30</v>
      </c>
    </row>
    <row r="128" spans="1:20" ht="99.95" customHeight="1">
      <c r="A128" s="1">
        <v>3026052</v>
      </c>
      <c r="B128" s="1" t="s">
        <v>228</v>
      </c>
      <c r="C128" s="1" t="s">
        <v>17</v>
      </c>
      <c r="D128" s="1" t="s">
        <v>229</v>
      </c>
      <c r="E128" s="1" t="s">
        <v>230</v>
      </c>
      <c r="F128" s="1" t="s">
        <v>84</v>
      </c>
      <c r="G128" s="1">
        <v>2</v>
      </c>
      <c r="H128" s="1" t="s">
        <v>22</v>
      </c>
      <c r="I128" s="2">
        <v>70</v>
      </c>
      <c r="J128" s="2">
        <f t="shared" si="2"/>
        <v>140</v>
      </c>
      <c r="K128" s="2">
        <v>140</v>
      </c>
      <c r="L128" s="2">
        <f t="shared" si="3"/>
        <v>280</v>
      </c>
      <c r="M128" s="1" t="s">
        <v>23</v>
      </c>
      <c r="N128" s="1" t="s">
        <v>233</v>
      </c>
      <c r="O128" s="1" t="s">
        <v>25</v>
      </c>
      <c r="P128" s="1" t="s">
        <v>64</v>
      </c>
      <c r="Q128" s="1" t="s">
        <v>27</v>
      </c>
      <c r="R128" s="1" t="s">
        <v>28</v>
      </c>
      <c r="S128" s="1" t="s">
        <v>29</v>
      </c>
      <c r="T128" s="1" t="s">
        <v>30</v>
      </c>
    </row>
    <row r="129" spans="1:20" ht="99.95" customHeight="1">
      <c r="A129" s="1" t="s">
        <v>910</v>
      </c>
      <c r="B129" s="1" t="s">
        <v>234</v>
      </c>
      <c r="C129" s="1" t="s">
        <v>17</v>
      </c>
      <c r="D129" s="1" t="s">
        <v>235</v>
      </c>
      <c r="E129" s="1" t="s">
        <v>171</v>
      </c>
      <c r="F129" s="1" t="s">
        <v>92</v>
      </c>
      <c r="G129" s="1">
        <v>1</v>
      </c>
      <c r="H129" s="1" t="s">
        <v>22</v>
      </c>
      <c r="I129" s="2">
        <v>85</v>
      </c>
      <c r="J129" s="2">
        <f t="shared" si="2"/>
        <v>85</v>
      </c>
      <c r="K129" s="2">
        <v>170</v>
      </c>
      <c r="L129" s="2">
        <f t="shared" si="3"/>
        <v>170</v>
      </c>
      <c r="M129" s="1" t="s">
        <v>23</v>
      </c>
      <c r="N129" s="1" t="s">
        <v>236</v>
      </c>
      <c r="O129" s="1" t="s">
        <v>25</v>
      </c>
      <c r="P129" s="1" t="s">
        <v>64</v>
      </c>
      <c r="Q129" s="1" t="s">
        <v>27</v>
      </c>
      <c r="R129" s="1" t="s">
        <v>28</v>
      </c>
      <c r="S129" s="1" t="s">
        <v>29</v>
      </c>
      <c r="T129" s="1" t="s">
        <v>30</v>
      </c>
    </row>
    <row r="130" spans="1:20" ht="99.95" customHeight="1">
      <c r="A130" s="1" t="s">
        <v>910</v>
      </c>
      <c r="B130" s="1" t="s">
        <v>234</v>
      </c>
      <c r="C130" s="1" t="s">
        <v>17</v>
      </c>
      <c r="D130" s="1" t="s">
        <v>235</v>
      </c>
      <c r="E130" s="1" t="s">
        <v>171</v>
      </c>
      <c r="F130" s="1" t="s">
        <v>153</v>
      </c>
      <c r="G130" s="1">
        <v>4</v>
      </c>
      <c r="H130" s="1" t="s">
        <v>22</v>
      </c>
      <c r="I130" s="2">
        <v>85</v>
      </c>
      <c r="J130" s="2">
        <f t="shared" si="2"/>
        <v>340</v>
      </c>
      <c r="K130" s="2">
        <v>170</v>
      </c>
      <c r="L130" s="2">
        <f t="shared" si="3"/>
        <v>680</v>
      </c>
      <c r="M130" s="1" t="s">
        <v>23</v>
      </c>
      <c r="N130" s="1" t="s">
        <v>237</v>
      </c>
      <c r="O130" s="1" t="s">
        <v>25</v>
      </c>
      <c r="P130" s="1" t="s">
        <v>64</v>
      </c>
      <c r="Q130" s="1" t="s">
        <v>27</v>
      </c>
      <c r="R130" s="1" t="s">
        <v>28</v>
      </c>
      <c r="S130" s="1" t="s">
        <v>29</v>
      </c>
      <c r="T130" s="1" t="s">
        <v>30</v>
      </c>
    </row>
    <row r="131" spans="1:20" ht="99.95" customHeight="1">
      <c r="A131" s="1">
        <v>3026620</v>
      </c>
      <c r="B131" s="1" t="s">
        <v>238</v>
      </c>
      <c r="C131" s="1" t="s">
        <v>17</v>
      </c>
      <c r="D131" s="1" t="s">
        <v>137</v>
      </c>
      <c r="E131" s="1" t="s">
        <v>239</v>
      </c>
      <c r="F131" s="1" t="s">
        <v>95</v>
      </c>
      <c r="G131" s="1">
        <v>1</v>
      </c>
      <c r="H131" s="1" t="s">
        <v>34</v>
      </c>
      <c r="I131" s="2">
        <v>75</v>
      </c>
      <c r="J131" s="2">
        <f t="shared" si="2"/>
        <v>75</v>
      </c>
      <c r="K131" s="2">
        <v>150</v>
      </c>
      <c r="L131" s="2">
        <f t="shared" si="3"/>
        <v>150</v>
      </c>
      <c r="M131" s="1" t="s">
        <v>23</v>
      </c>
      <c r="N131" s="1" t="s">
        <v>240</v>
      </c>
      <c r="O131" s="1" t="s">
        <v>25</v>
      </c>
      <c r="P131" s="1" t="s">
        <v>64</v>
      </c>
      <c r="Q131" s="1" t="s">
        <v>27</v>
      </c>
      <c r="R131" s="1" t="s">
        <v>28</v>
      </c>
      <c r="S131" s="1" t="s">
        <v>29</v>
      </c>
      <c r="T131" s="1" t="s">
        <v>30</v>
      </c>
    </row>
    <row r="132" spans="1:20" ht="99.95" customHeight="1">
      <c r="A132" s="1">
        <v>3026620</v>
      </c>
      <c r="B132" s="1" t="s">
        <v>238</v>
      </c>
      <c r="C132" s="1" t="s">
        <v>17</v>
      </c>
      <c r="D132" s="1" t="s">
        <v>137</v>
      </c>
      <c r="E132" s="1" t="s">
        <v>239</v>
      </c>
      <c r="F132" s="1" t="s">
        <v>70</v>
      </c>
      <c r="G132" s="1">
        <v>11</v>
      </c>
      <c r="H132" s="1" t="s">
        <v>34</v>
      </c>
      <c r="I132" s="2">
        <v>75</v>
      </c>
      <c r="J132" s="2">
        <f t="shared" ref="J132:J195" si="4">I132*G132</f>
        <v>825</v>
      </c>
      <c r="K132" s="2">
        <v>150</v>
      </c>
      <c r="L132" s="2">
        <f t="shared" ref="L132:L195" si="5">K132*G132</f>
        <v>1650</v>
      </c>
      <c r="M132" s="1" t="s">
        <v>23</v>
      </c>
      <c r="N132" s="1" t="s">
        <v>241</v>
      </c>
      <c r="O132" s="1" t="s">
        <v>25</v>
      </c>
      <c r="P132" s="1" t="s">
        <v>64</v>
      </c>
      <c r="Q132" s="1" t="s">
        <v>27</v>
      </c>
      <c r="R132" s="1" t="s">
        <v>28</v>
      </c>
      <c r="S132" s="1" t="s">
        <v>29</v>
      </c>
      <c r="T132" s="1" t="s">
        <v>30</v>
      </c>
    </row>
    <row r="133" spans="1:20" ht="99.95" customHeight="1">
      <c r="A133" s="1">
        <v>3026620</v>
      </c>
      <c r="B133" s="1" t="s">
        <v>238</v>
      </c>
      <c r="C133" s="1" t="s">
        <v>17</v>
      </c>
      <c r="D133" s="1" t="s">
        <v>137</v>
      </c>
      <c r="E133" s="1" t="s">
        <v>239</v>
      </c>
      <c r="F133" s="1" t="s">
        <v>72</v>
      </c>
      <c r="G133" s="1">
        <v>15</v>
      </c>
      <c r="H133" s="1" t="s">
        <v>34</v>
      </c>
      <c r="I133" s="2">
        <v>75</v>
      </c>
      <c r="J133" s="2">
        <f t="shared" si="4"/>
        <v>1125</v>
      </c>
      <c r="K133" s="2">
        <v>150</v>
      </c>
      <c r="L133" s="2">
        <f t="shared" si="5"/>
        <v>2250</v>
      </c>
      <c r="M133" s="1" t="s">
        <v>23</v>
      </c>
      <c r="N133" s="1" t="s">
        <v>242</v>
      </c>
      <c r="O133" s="1" t="s">
        <v>25</v>
      </c>
      <c r="P133" s="1" t="s">
        <v>64</v>
      </c>
      <c r="Q133" s="1" t="s">
        <v>27</v>
      </c>
      <c r="R133" s="1" t="s">
        <v>28</v>
      </c>
      <c r="S133" s="1" t="s">
        <v>29</v>
      </c>
      <c r="T133" s="1" t="s">
        <v>30</v>
      </c>
    </row>
    <row r="134" spans="1:20" ht="99.95" customHeight="1">
      <c r="A134" s="1">
        <v>3026620</v>
      </c>
      <c r="B134" s="1" t="s">
        <v>238</v>
      </c>
      <c r="C134" s="1" t="s">
        <v>17</v>
      </c>
      <c r="D134" s="1" t="s">
        <v>137</v>
      </c>
      <c r="E134" s="1" t="s">
        <v>239</v>
      </c>
      <c r="F134" s="1" t="s">
        <v>74</v>
      </c>
      <c r="G134" s="1">
        <v>14</v>
      </c>
      <c r="H134" s="1" t="s">
        <v>34</v>
      </c>
      <c r="I134" s="2">
        <v>75</v>
      </c>
      <c r="J134" s="2">
        <f t="shared" si="4"/>
        <v>1050</v>
      </c>
      <c r="K134" s="2">
        <v>150</v>
      </c>
      <c r="L134" s="2">
        <f t="shared" si="5"/>
        <v>2100</v>
      </c>
      <c r="M134" s="1" t="s">
        <v>23</v>
      </c>
      <c r="N134" s="1" t="s">
        <v>243</v>
      </c>
      <c r="O134" s="1" t="s">
        <v>25</v>
      </c>
      <c r="P134" s="1" t="s">
        <v>64</v>
      </c>
      <c r="Q134" s="1" t="s">
        <v>27</v>
      </c>
      <c r="R134" s="1" t="s">
        <v>28</v>
      </c>
      <c r="S134" s="1" t="s">
        <v>29</v>
      </c>
      <c r="T134" s="1" t="s">
        <v>30</v>
      </c>
    </row>
    <row r="135" spans="1:20" ht="99.95" customHeight="1">
      <c r="A135" s="1">
        <v>3026620</v>
      </c>
      <c r="B135" s="1" t="s">
        <v>238</v>
      </c>
      <c r="C135" s="1" t="s">
        <v>17</v>
      </c>
      <c r="D135" s="1" t="s">
        <v>137</v>
      </c>
      <c r="E135" s="1" t="s">
        <v>239</v>
      </c>
      <c r="F135" s="1" t="s">
        <v>76</v>
      </c>
      <c r="G135" s="1">
        <v>22</v>
      </c>
      <c r="H135" s="1" t="s">
        <v>34</v>
      </c>
      <c r="I135" s="2">
        <v>75</v>
      </c>
      <c r="J135" s="2">
        <f t="shared" si="4"/>
        <v>1650</v>
      </c>
      <c r="K135" s="2">
        <v>150</v>
      </c>
      <c r="L135" s="2">
        <f t="shared" si="5"/>
        <v>3300</v>
      </c>
      <c r="M135" s="1" t="s">
        <v>23</v>
      </c>
      <c r="N135" s="1" t="s">
        <v>244</v>
      </c>
      <c r="O135" s="1" t="s">
        <v>25</v>
      </c>
      <c r="P135" s="1" t="s">
        <v>64</v>
      </c>
      <c r="Q135" s="1" t="s">
        <v>27</v>
      </c>
      <c r="R135" s="1" t="s">
        <v>28</v>
      </c>
      <c r="S135" s="1" t="s">
        <v>29</v>
      </c>
      <c r="T135" s="1" t="s">
        <v>30</v>
      </c>
    </row>
    <row r="136" spans="1:20" ht="99.95" customHeight="1">
      <c r="A136" s="1">
        <v>3026620</v>
      </c>
      <c r="B136" s="1" t="s">
        <v>238</v>
      </c>
      <c r="C136" s="1" t="s">
        <v>17</v>
      </c>
      <c r="D136" s="1" t="s">
        <v>137</v>
      </c>
      <c r="E136" s="1" t="s">
        <v>239</v>
      </c>
      <c r="F136" s="1" t="s">
        <v>78</v>
      </c>
      <c r="G136" s="1">
        <v>28</v>
      </c>
      <c r="H136" s="1" t="s">
        <v>34</v>
      </c>
      <c r="I136" s="2">
        <v>75</v>
      </c>
      <c r="J136" s="2">
        <f t="shared" si="4"/>
        <v>2100</v>
      </c>
      <c r="K136" s="2">
        <v>150</v>
      </c>
      <c r="L136" s="2">
        <f t="shared" si="5"/>
        <v>4200</v>
      </c>
      <c r="M136" s="1" t="s">
        <v>23</v>
      </c>
      <c r="N136" s="1" t="s">
        <v>245</v>
      </c>
      <c r="O136" s="1" t="s">
        <v>25</v>
      </c>
      <c r="P136" s="1" t="s">
        <v>64</v>
      </c>
      <c r="Q136" s="1" t="s">
        <v>27</v>
      </c>
      <c r="R136" s="1" t="s">
        <v>28</v>
      </c>
      <c r="S136" s="1" t="s">
        <v>29</v>
      </c>
      <c r="T136" s="1" t="s">
        <v>30</v>
      </c>
    </row>
    <row r="137" spans="1:20" ht="99.95" customHeight="1">
      <c r="A137" s="1">
        <v>3026620</v>
      </c>
      <c r="B137" s="1" t="s">
        <v>238</v>
      </c>
      <c r="C137" s="1" t="s">
        <v>17</v>
      </c>
      <c r="D137" s="1" t="s">
        <v>137</v>
      </c>
      <c r="E137" s="1" t="s">
        <v>239</v>
      </c>
      <c r="F137" s="1" t="s">
        <v>80</v>
      </c>
      <c r="G137" s="1">
        <v>20</v>
      </c>
      <c r="H137" s="1" t="s">
        <v>34</v>
      </c>
      <c r="I137" s="2">
        <v>75</v>
      </c>
      <c r="J137" s="2">
        <f t="shared" si="4"/>
        <v>1500</v>
      </c>
      <c r="K137" s="2">
        <v>150</v>
      </c>
      <c r="L137" s="2">
        <f t="shared" si="5"/>
        <v>3000</v>
      </c>
      <c r="M137" s="1" t="s">
        <v>23</v>
      </c>
      <c r="N137" s="1" t="s">
        <v>246</v>
      </c>
      <c r="O137" s="1" t="s">
        <v>25</v>
      </c>
      <c r="P137" s="1" t="s">
        <v>64</v>
      </c>
      <c r="Q137" s="1" t="s">
        <v>27</v>
      </c>
      <c r="R137" s="1" t="s">
        <v>28</v>
      </c>
      <c r="S137" s="1" t="s">
        <v>29</v>
      </c>
      <c r="T137" s="1" t="s">
        <v>30</v>
      </c>
    </row>
    <row r="138" spans="1:20" ht="99.95" customHeight="1">
      <c r="A138" s="1">
        <v>3026620</v>
      </c>
      <c r="B138" s="1" t="s">
        <v>238</v>
      </c>
      <c r="C138" s="1" t="s">
        <v>17</v>
      </c>
      <c r="D138" s="1" t="s">
        <v>137</v>
      </c>
      <c r="E138" s="1" t="s">
        <v>239</v>
      </c>
      <c r="F138" s="1" t="s">
        <v>82</v>
      </c>
      <c r="G138" s="1">
        <v>28</v>
      </c>
      <c r="H138" s="1" t="s">
        <v>34</v>
      </c>
      <c r="I138" s="2">
        <v>75</v>
      </c>
      <c r="J138" s="2">
        <f t="shared" si="4"/>
        <v>2100</v>
      </c>
      <c r="K138" s="2">
        <v>150</v>
      </c>
      <c r="L138" s="2">
        <f t="shared" si="5"/>
        <v>4200</v>
      </c>
      <c r="M138" s="1" t="s">
        <v>23</v>
      </c>
      <c r="N138" s="1" t="s">
        <v>247</v>
      </c>
      <c r="O138" s="1" t="s">
        <v>25</v>
      </c>
      <c r="P138" s="1" t="s">
        <v>64</v>
      </c>
      <c r="Q138" s="1" t="s">
        <v>27</v>
      </c>
      <c r="R138" s="1" t="s">
        <v>28</v>
      </c>
      <c r="S138" s="1" t="s">
        <v>29</v>
      </c>
      <c r="T138" s="1" t="s">
        <v>30</v>
      </c>
    </row>
    <row r="139" spans="1:20" ht="99.95" customHeight="1">
      <c r="A139" s="1">
        <v>3026620</v>
      </c>
      <c r="B139" s="1" t="s">
        <v>238</v>
      </c>
      <c r="C139" s="1" t="s">
        <v>17</v>
      </c>
      <c r="D139" s="1" t="s">
        <v>137</v>
      </c>
      <c r="E139" s="1" t="s">
        <v>239</v>
      </c>
      <c r="F139" s="1" t="s">
        <v>84</v>
      </c>
      <c r="G139" s="1">
        <v>17</v>
      </c>
      <c r="H139" s="1" t="s">
        <v>34</v>
      </c>
      <c r="I139" s="2">
        <v>75</v>
      </c>
      <c r="J139" s="2">
        <f t="shared" si="4"/>
        <v>1275</v>
      </c>
      <c r="K139" s="2">
        <v>150</v>
      </c>
      <c r="L139" s="2">
        <f t="shared" si="5"/>
        <v>2550</v>
      </c>
      <c r="M139" s="1" t="s">
        <v>23</v>
      </c>
      <c r="N139" s="1" t="s">
        <v>248</v>
      </c>
      <c r="O139" s="1" t="s">
        <v>25</v>
      </c>
      <c r="P139" s="1" t="s">
        <v>64</v>
      </c>
      <c r="Q139" s="1" t="s">
        <v>27</v>
      </c>
      <c r="R139" s="1" t="s">
        <v>28</v>
      </c>
      <c r="S139" s="1" t="s">
        <v>29</v>
      </c>
      <c r="T139" s="1" t="s">
        <v>30</v>
      </c>
    </row>
    <row r="140" spans="1:20" ht="99.95" customHeight="1">
      <c r="A140" s="1">
        <v>3026620</v>
      </c>
      <c r="B140" s="1" t="s">
        <v>238</v>
      </c>
      <c r="C140" s="1" t="s">
        <v>17</v>
      </c>
      <c r="D140" s="1" t="s">
        <v>137</v>
      </c>
      <c r="E140" s="1" t="s">
        <v>239</v>
      </c>
      <c r="F140" s="1" t="s">
        <v>86</v>
      </c>
      <c r="G140" s="1">
        <v>17</v>
      </c>
      <c r="H140" s="1" t="s">
        <v>34</v>
      </c>
      <c r="I140" s="2">
        <v>75</v>
      </c>
      <c r="J140" s="2">
        <f t="shared" si="4"/>
        <v>1275</v>
      </c>
      <c r="K140" s="2">
        <v>150</v>
      </c>
      <c r="L140" s="2">
        <f t="shared" si="5"/>
        <v>2550</v>
      </c>
      <c r="M140" s="1" t="s">
        <v>23</v>
      </c>
      <c r="N140" s="1" t="s">
        <v>249</v>
      </c>
      <c r="O140" s="1" t="s">
        <v>25</v>
      </c>
      <c r="P140" s="1" t="s">
        <v>64</v>
      </c>
      <c r="Q140" s="1" t="s">
        <v>27</v>
      </c>
      <c r="R140" s="1" t="s">
        <v>28</v>
      </c>
      <c r="S140" s="1" t="s">
        <v>29</v>
      </c>
      <c r="T140" s="1" t="s">
        <v>30</v>
      </c>
    </row>
    <row r="141" spans="1:20" ht="99.95" customHeight="1">
      <c r="A141" s="1">
        <v>3026620</v>
      </c>
      <c r="B141" s="1" t="s">
        <v>238</v>
      </c>
      <c r="C141" s="1" t="s">
        <v>17</v>
      </c>
      <c r="D141" s="1" t="s">
        <v>137</v>
      </c>
      <c r="E141" s="1" t="s">
        <v>239</v>
      </c>
      <c r="F141" s="1" t="s">
        <v>88</v>
      </c>
      <c r="G141" s="1">
        <v>14</v>
      </c>
      <c r="H141" s="1" t="s">
        <v>34</v>
      </c>
      <c r="I141" s="2">
        <v>75</v>
      </c>
      <c r="J141" s="2">
        <f t="shared" si="4"/>
        <v>1050</v>
      </c>
      <c r="K141" s="2">
        <v>150</v>
      </c>
      <c r="L141" s="2">
        <f t="shared" si="5"/>
        <v>2100</v>
      </c>
      <c r="M141" s="1" t="s">
        <v>23</v>
      </c>
      <c r="N141" s="1" t="s">
        <v>250</v>
      </c>
      <c r="O141" s="1" t="s">
        <v>25</v>
      </c>
      <c r="P141" s="1" t="s">
        <v>64</v>
      </c>
      <c r="Q141" s="1" t="s">
        <v>27</v>
      </c>
      <c r="R141" s="1" t="s">
        <v>28</v>
      </c>
      <c r="S141" s="1" t="s">
        <v>29</v>
      </c>
      <c r="T141" s="1" t="s">
        <v>30</v>
      </c>
    </row>
    <row r="142" spans="1:20" ht="99.95" customHeight="1">
      <c r="A142" s="1">
        <v>3026620</v>
      </c>
      <c r="B142" s="1" t="s">
        <v>238</v>
      </c>
      <c r="C142" s="1" t="s">
        <v>17</v>
      </c>
      <c r="D142" s="1" t="s">
        <v>137</v>
      </c>
      <c r="E142" s="1" t="s">
        <v>239</v>
      </c>
      <c r="F142" s="1" t="s">
        <v>90</v>
      </c>
      <c r="G142" s="1">
        <v>5</v>
      </c>
      <c r="H142" s="1" t="s">
        <v>34</v>
      </c>
      <c r="I142" s="2">
        <v>75</v>
      </c>
      <c r="J142" s="2">
        <f t="shared" si="4"/>
        <v>375</v>
      </c>
      <c r="K142" s="2">
        <v>150</v>
      </c>
      <c r="L142" s="2">
        <f t="shared" si="5"/>
        <v>750</v>
      </c>
      <c r="M142" s="1" t="s">
        <v>23</v>
      </c>
      <c r="N142" s="1" t="s">
        <v>251</v>
      </c>
      <c r="O142" s="1" t="s">
        <v>25</v>
      </c>
      <c r="P142" s="1" t="s">
        <v>64</v>
      </c>
      <c r="Q142" s="1" t="s">
        <v>27</v>
      </c>
      <c r="R142" s="1" t="s">
        <v>28</v>
      </c>
      <c r="S142" s="1" t="s">
        <v>29</v>
      </c>
      <c r="T142" s="1" t="s">
        <v>30</v>
      </c>
    </row>
    <row r="143" spans="1:20" ht="99.95" customHeight="1">
      <c r="A143" s="1" t="s">
        <v>911</v>
      </c>
      <c r="B143" s="1" t="s">
        <v>238</v>
      </c>
      <c r="C143" s="1" t="s">
        <v>17</v>
      </c>
      <c r="D143" s="1" t="s">
        <v>137</v>
      </c>
      <c r="E143" s="1" t="s">
        <v>239</v>
      </c>
      <c r="F143" s="1" t="s">
        <v>92</v>
      </c>
      <c r="G143" s="1">
        <v>1</v>
      </c>
      <c r="H143" s="1" t="s">
        <v>34</v>
      </c>
      <c r="I143" s="2">
        <v>75</v>
      </c>
      <c r="J143" s="2">
        <f t="shared" si="4"/>
        <v>75</v>
      </c>
      <c r="K143" s="2">
        <v>150</v>
      </c>
      <c r="L143" s="2">
        <f t="shared" si="5"/>
        <v>150</v>
      </c>
      <c r="M143" s="1" t="s">
        <v>23</v>
      </c>
      <c r="N143" s="1" t="s">
        <v>252</v>
      </c>
      <c r="O143" s="1" t="s">
        <v>25</v>
      </c>
      <c r="P143" s="1" t="s">
        <v>64</v>
      </c>
      <c r="Q143" s="1" t="s">
        <v>27</v>
      </c>
      <c r="R143" s="1" t="s">
        <v>28</v>
      </c>
      <c r="S143" s="1" t="s">
        <v>29</v>
      </c>
      <c r="T143" s="1" t="s">
        <v>30</v>
      </c>
    </row>
    <row r="144" spans="1:20" ht="99.95" customHeight="1">
      <c r="A144" s="1">
        <v>3026630</v>
      </c>
      <c r="B144" s="1" t="s">
        <v>253</v>
      </c>
      <c r="C144" s="1" t="s">
        <v>17</v>
      </c>
      <c r="D144" s="1" t="s">
        <v>165</v>
      </c>
      <c r="E144" s="1" t="s">
        <v>67</v>
      </c>
      <c r="F144" s="1" t="s">
        <v>254</v>
      </c>
      <c r="G144" s="1">
        <v>45</v>
      </c>
      <c r="H144" s="1" t="s">
        <v>34</v>
      </c>
      <c r="I144" s="2">
        <v>60</v>
      </c>
      <c r="J144" s="2">
        <f t="shared" si="4"/>
        <v>2700</v>
      </c>
      <c r="K144" s="2">
        <v>120</v>
      </c>
      <c r="L144" s="2">
        <f t="shared" si="5"/>
        <v>5400</v>
      </c>
      <c r="M144" s="1" t="s">
        <v>23</v>
      </c>
      <c r="N144" s="1" t="s">
        <v>255</v>
      </c>
      <c r="O144" s="1" t="s">
        <v>25</v>
      </c>
      <c r="P144" s="1" t="s">
        <v>64</v>
      </c>
      <c r="Q144" s="1" t="s">
        <v>27</v>
      </c>
      <c r="R144" s="1" t="s">
        <v>28</v>
      </c>
      <c r="S144" s="1" t="s">
        <v>29</v>
      </c>
      <c r="T144" s="1" t="s">
        <v>30</v>
      </c>
    </row>
    <row r="145" spans="1:20" ht="99.95" customHeight="1">
      <c r="A145" s="1">
        <v>3026630</v>
      </c>
      <c r="B145" s="1" t="s">
        <v>253</v>
      </c>
      <c r="C145" s="1" t="s">
        <v>17</v>
      </c>
      <c r="D145" s="1" t="s">
        <v>165</v>
      </c>
      <c r="E145" s="1" t="s">
        <v>67</v>
      </c>
      <c r="F145" s="1" t="s">
        <v>256</v>
      </c>
      <c r="G145" s="1">
        <v>49</v>
      </c>
      <c r="H145" s="1" t="s">
        <v>34</v>
      </c>
      <c r="I145" s="2">
        <v>60</v>
      </c>
      <c r="J145" s="2">
        <f t="shared" si="4"/>
        <v>2940</v>
      </c>
      <c r="K145" s="2">
        <v>120</v>
      </c>
      <c r="L145" s="2">
        <f t="shared" si="5"/>
        <v>5880</v>
      </c>
      <c r="M145" s="1" t="s">
        <v>23</v>
      </c>
      <c r="N145" s="1" t="s">
        <v>257</v>
      </c>
      <c r="O145" s="1" t="s">
        <v>25</v>
      </c>
      <c r="P145" s="1" t="s">
        <v>64</v>
      </c>
      <c r="Q145" s="1" t="s">
        <v>27</v>
      </c>
      <c r="R145" s="1" t="s">
        <v>28</v>
      </c>
      <c r="S145" s="1" t="s">
        <v>29</v>
      </c>
      <c r="T145" s="1" t="s">
        <v>30</v>
      </c>
    </row>
    <row r="146" spans="1:20" ht="99.95" customHeight="1">
      <c r="A146" s="1">
        <v>3026630</v>
      </c>
      <c r="B146" s="1" t="s">
        <v>253</v>
      </c>
      <c r="C146" s="1" t="s">
        <v>17</v>
      </c>
      <c r="D146" s="1" t="s">
        <v>165</v>
      </c>
      <c r="E146" s="1" t="s">
        <v>67</v>
      </c>
      <c r="F146" s="1" t="s">
        <v>95</v>
      </c>
      <c r="G146" s="1">
        <v>50</v>
      </c>
      <c r="H146" s="1" t="s">
        <v>34</v>
      </c>
      <c r="I146" s="2">
        <v>60</v>
      </c>
      <c r="J146" s="2">
        <f t="shared" si="4"/>
        <v>3000</v>
      </c>
      <c r="K146" s="2">
        <v>120</v>
      </c>
      <c r="L146" s="2">
        <f t="shared" si="5"/>
        <v>6000</v>
      </c>
      <c r="M146" s="1" t="s">
        <v>23</v>
      </c>
      <c r="N146" s="1" t="s">
        <v>258</v>
      </c>
      <c r="O146" s="1" t="s">
        <v>25</v>
      </c>
      <c r="P146" s="1" t="s">
        <v>64</v>
      </c>
      <c r="Q146" s="1" t="s">
        <v>27</v>
      </c>
      <c r="R146" s="1" t="s">
        <v>28</v>
      </c>
      <c r="S146" s="1" t="s">
        <v>29</v>
      </c>
      <c r="T146" s="1" t="s">
        <v>30</v>
      </c>
    </row>
    <row r="147" spans="1:20" ht="99.95" customHeight="1">
      <c r="A147" s="1">
        <v>3026630</v>
      </c>
      <c r="B147" s="1" t="s">
        <v>253</v>
      </c>
      <c r="C147" s="1" t="s">
        <v>17</v>
      </c>
      <c r="D147" s="1" t="s">
        <v>165</v>
      </c>
      <c r="E147" s="1" t="s">
        <v>67</v>
      </c>
      <c r="F147" s="1" t="s">
        <v>68</v>
      </c>
      <c r="G147" s="1">
        <v>52</v>
      </c>
      <c r="H147" s="1" t="s">
        <v>34</v>
      </c>
      <c r="I147" s="2">
        <v>60</v>
      </c>
      <c r="J147" s="2">
        <f t="shared" si="4"/>
        <v>3120</v>
      </c>
      <c r="K147" s="2">
        <v>120</v>
      </c>
      <c r="L147" s="2">
        <f t="shared" si="5"/>
        <v>6240</v>
      </c>
      <c r="M147" s="1" t="s">
        <v>23</v>
      </c>
      <c r="N147" s="1" t="s">
        <v>259</v>
      </c>
      <c r="O147" s="1" t="s">
        <v>25</v>
      </c>
      <c r="P147" s="1" t="s">
        <v>64</v>
      </c>
      <c r="Q147" s="1" t="s">
        <v>27</v>
      </c>
      <c r="R147" s="1" t="s">
        <v>28</v>
      </c>
      <c r="S147" s="1" t="s">
        <v>29</v>
      </c>
      <c r="T147" s="1" t="s">
        <v>30</v>
      </c>
    </row>
    <row r="148" spans="1:20" ht="99.95" customHeight="1">
      <c r="A148" s="1">
        <v>3026630</v>
      </c>
      <c r="B148" s="1" t="s">
        <v>253</v>
      </c>
      <c r="C148" s="1" t="s">
        <v>17</v>
      </c>
      <c r="D148" s="1" t="s">
        <v>165</v>
      </c>
      <c r="E148" s="1" t="s">
        <v>67</v>
      </c>
      <c r="F148" s="1" t="s">
        <v>70</v>
      </c>
      <c r="G148" s="1">
        <v>55</v>
      </c>
      <c r="H148" s="1" t="s">
        <v>34</v>
      </c>
      <c r="I148" s="2">
        <v>60</v>
      </c>
      <c r="J148" s="2">
        <f t="shared" si="4"/>
        <v>3300</v>
      </c>
      <c r="K148" s="2">
        <v>120</v>
      </c>
      <c r="L148" s="2">
        <f t="shared" si="5"/>
        <v>6600</v>
      </c>
      <c r="M148" s="1" t="s">
        <v>23</v>
      </c>
      <c r="N148" s="1" t="s">
        <v>260</v>
      </c>
      <c r="O148" s="1" t="s">
        <v>25</v>
      </c>
      <c r="P148" s="1" t="s">
        <v>64</v>
      </c>
      <c r="Q148" s="1" t="s">
        <v>27</v>
      </c>
      <c r="R148" s="1" t="s">
        <v>28</v>
      </c>
      <c r="S148" s="1" t="s">
        <v>29</v>
      </c>
      <c r="T148" s="1" t="s">
        <v>30</v>
      </c>
    </row>
    <row r="149" spans="1:20" ht="99.95" customHeight="1">
      <c r="A149" s="1">
        <v>3026630</v>
      </c>
      <c r="B149" s="1" t="s">
        <v>253</v>
      </c>
      <c r="C149" s="1" t="s">
        <v>17</v>
      </c>
      <c r="D149" s="1" t="s">
        <v>165</v>
      </c>
      <c r="E149" s="1" t="s">
        <v>67</v>
      </c>
      <c r="F149" s="1" t="s">
        <v>72</v>
      </c>
      <c r="G149" s="1">
        <v>93</v>
      </c>
      <c r="H149" s="1" t="s">
        <v>34</v>
      </c>
      <c r="I149" s="2">
        <v>60</v>
      </c>
      <c r="J149" s="2">
        <f t="shared" si="4"/>
        <v>5580</v>
      </c>
      <c r="K149" s="2">
        <v>120</v>
      </c>
      <c r="L149" s="2">
        <f t="shared" si="5"/>
        <v>11160</v>
      </c>
      <c r="M149" s="1" t="s">
        <v>23</v>
      </c>
      <c r="N149" s="1" t="s">
        <v>261</v>
      </c>
      <c r="O149" s="1" t="s">
        <v>25</v>
      </c>
      <c r="P149" s="1" t="s">
        <v>64</v>
      </c>
      <c r="Q149" s="1" t="s">
        <v>27</v>
      </c>
      <c r="R149" s="1" t="s">
        <v>28</v>
      </c>
      <c r="S149" s="1" t="s">
        <v>29</v>
      </c>
      <c r="T149" s="1" t="s">
        <v>30</v>
      </c>
    </row>
    <row r="150" spans="1:20" ht="99.95" customHeight="1">
      <c r="A150" s="1">
        <v>3026630</v>
      </c>
      <c r="B150" s="1" t="s">
        <v>253</v>
      </c>
      <c r="C150" s="1" t="s">
        <v>17</v>
      </c>
      <c r="D150" s="1" t="s">
        <v>165</v>
      </c>
      <c r="E150" s="1" t="s">
        <v>67</v>
      </c>
      <c r="F150" s="1" t="s">
        <v>74</v>
      </c>
      <c r="G150" s="1">
        <v>96</v>
      </c>
      <c r="H150" s="1" t="s">
        <v>34</v>
      </c>
      <c r="I150" s="2">
        <v>60</v>
      </c>
      <c r="J150" s="2">
        <f t="shared" si="4"/>
        <v>5760</v>
      </c>
      <c r="K150" s="2">
        <v>120</v>
      </c>
      <c r="L150" s="2">
        <f t="shared" si="5"/>
        <v>11520</v>
      </c>
      <c r="M150" s="1" t="s">
        <v>23</v>
      </c>
      <c r="N150" s="1" t="s">
        <v>262</v>
      </c>
      <c r="O150" s="1" t="s">
        <v>25</v>
      </c>
      <c r="P150" s="1" t="s">
        <v>64</v>
      </c>
      <c r="Q150" s="1" t="s">
        <v>27</v>
      </c>
      <c r="R150" s="1" t="s">
        <v>28</v>
      </c>
      <c r="S150" s="1" t="s">
        <v>29</v>
      </c>
      <c r="T150" s="1" t="s">
        <v>30</v>
      </c>
    </row>
    <row r="151" spans="1:20" ht="99.95" customHeight="1">
      <c r="A151" s="1">
        <v>3026630</v>
      </c>
      <c r="B151" s="1" t="s">
        <v>253</v>
      </c>
      <c r="C151" s="1" t="s">
        <v>17</v>
      </c>
      <c r="D151" s="1" t="s">
        <v>165</v>
      </c>
      <c r="E151" s="1" t="s">
        <v>67</v>
      </c>
      <c r="F151" s="1" t="s">
        <v>76</v>
      </c>
      <c r="G151" s="1">
        <v>47</v>
      </c>
      <c r="H151" s="1" t="s">
        <v>34</v>
      </c>
      <c r="I151" s="2">
        <v>60</v>
      </c>
      <c r="J151" s="2">
        <f t="shared" si="4"/>
        <v>2820</v>
      </c>
      <c r="K151" s="2">
        <v>120</v>
      </c>
      <c r="L151" s="2">
        <f t="shared" si="5"/>
        <v>5640</v>
      </c>
      <c r="M151" s="1" t="s">
        <v>23</v>
      </c>
      <c r="N151" s="1" t="s">
        <v>263</v>
      </c>
      <c r="O151" s="1" t="s">
        <v>25</v>
      </c>
      <c r="P151" s="1" t="s">
        <v>64</v>
      </c>
      <c r="Q151" s="1" t="s">
        <v>27</v>
      </c>
      <c r="R151" s="1" t="s">
        <v>28</v>
      </c>
      <c r="S151" s="1" t="s">
        <v>29</v>
      </c>
      <c r="T151" s="1" t="s">
        <v>30</v>
      </c>
    </row>
    <row r="152" spans="1:20" ht="99.95" customHeight="1">
      <c r="A152" s="1">
        <v>3026630</v>
      </c>
      <c r="B152" s="1" t="s">
        <v>253</v>
      </c>
      <c r="C152" s="1" t="s">
        <v>17</v>
      </c>
      <c r="D152" s="1" t="s">
        <v>165</v>
      </c>
      <c r="E152" s="1" t="s">
        <v>67</v>
      </c>
      <c r="F152" s="1" t="s">
        <v>78</v>
      </c>
      <c r="G152" s="1">
        <v>55</v>
      </c>
      <c r="H152" s="1" t="s">
        <v>34</v>
      </c>
      <c r="I152" s="2">
        <v>60</v>
      </c>
      <c r="J152" s="2">
        <f t="shared" si="4"/>
        <v>3300</v>
      </c>
      <c r="K152" s="2">
        <v>120</v>
      </c>
      <c r="L152" s="2">
        <f t="shared" si="5"/>
        <v>6600</v>
      </c>
      <c r="M152" s="1" t="s">
        <v>23</v>
      </c>
      <c r="N152" s="1" t="s">
        <v>264</v>
      </c>
      <c r="O152" s="1" t="s">
        <v>25</v>
      </c>
      <c r="P152" s="1" t="s">
        <v>64</v>
      </c>
      <c r="Q152" s="1" t="s">
        <v>27</v>
      </c>
      <c r="R152" s="1" t="s">
        <v>28</v>
      </c>
      <c r="S152" s="1" t="s">
        <v>29</v>
      </c>
      <c r="T152" s="1" t="s">
        <v>30</v>
      </c>
    </row>
    <row r="153" spans="1:20" ht="99.95" customHeight="1">
      <c r="A153" s="1">
        <v>3026630</v>
      </c>
      <c r="B153" s="1" t="s">
        <v>253</v>
      </c>
      <c r="C153" s="1" t="s">
        <v>17</v>
      </c>
      <c r="D153" s="1" t="s">
        <v>165</v>
      </c>
      <c r="E153" s="1" t="s">
        <v>67</v>
      </c>
      <c r="F153" s="1" t="s">
        <v>80</v>
      </c>
      <c r="G153" s="1">
        <v>22</v>
      </c>
      <c r="H153" s="1" t="s">
        <v>34</v>
      </c>
      <c r="I153" s="2">
        <v>60</v>
      </c>
      <c r="J153" s="2">
        <f t="shared" si="4"/>
        <v>1320</v>
      </c>
      <c r="K153" s="2">
        <v>120</v>
      </c>
      <c r="L153" s="2">
        <f t="shared" si="5"/>
        <v>2640</v>
      </c>
      <c r="M153" s="1" t="s">
        <v>23</v>
      </c>
      <c r="N153" s="1" t="s">
        <v>265</v>
      </c>
      <c r="O153" s="1" t="s">
        <v>25</v>
      </c>
      <c r="P153" s="1" t="s">
        <v>64</v>
      </c>
      <c r="Q153" s="1" t="s">
        <v>27</v>
      </c>
      <c r="R153" s="1" t="s">
        <v>28</v>
      </c>
      <c r="S153" s="1" t="s">
        <v>29</v>
      </c>
      <c r="T153" s="1" t="s">
        <v>30</v>
      </c>
    </row>
    <row r="154" spans="1:20" ht="99.95" customHeight="1">
      <c r="A154" s="1">
        <v>3026630</v>
      </c>
      <c r="B154" s="1" t="s">
        <v>253</v>
      </c>
      <c r="C154" s="1" t="s">
        <v>17</v>
      </c>
      <c r="D154" s="1" t="s">
        <v>165</v>
      </c>
      <c r="E154" s="1" t="s">
        <v>67</v>
      </c>
      <c r="F154" s="1" t="s">
        <v>82</v>
      </c>
      <c r="G154" s="1">
        <v>8</v>
      </c>
      <c r="H154" s="1" t="s">
        <v>34</v>
      </c>
      <c r="I154" s="2">
        <v>60</v>
      </c>
      <c r="J154" s="2">
        <f t="shared" si="4"/>
        <v>480</v>
      </c>
      <c r="K154" s="2">
        <v>120</v>
      </c>
      <c r="L154" s="2">
        <f t="shared" si="5"/>
        <v>960</v>
      </c>
      <c r="M154" s="1" t="s">
        <v>23</v>
      </c>
      <c r="N154" s="1" t="s">
        <v>266</v>
      </c>
      <c r="O154" s="1" t="s">
        <v>25</v>
      </c>
      <c r="P154" s="1" t="s">
        <v>64</v>
      </c>
      <c r="Q154" s="1" t="s">
        <v>27</v>
      </c>
      <c r="R154" s="1" t="s">
        <v>28</v>
      </c>
      <c r="S154" s="1" t="s">
        <v>29</v>
      </c>
      <c r="T154" s="1" t="s">
        <v>30</v>
      </c>
    </row>
    <row r="155" spans="1:20" ht="99.95" customHeight="1">
      <c r="A155" s="1">
        <v>3026630</v>
      </c>
      <c r="B155" s="1" t="s">
        <v>253</v>
      </c>
      <c r="C155" s="1" t="s">
        <v>17</v>
      </c>
      <c r="D155" s="1" t="s">
        <v>165</v>
      </c>
      <c r="E155" s="1" t="s">
        <v>67</v>
      </c>
      <c r="F155" s="1" t="s">
        <v>84</v>
      </c>
      <c r="G155" s="1">
        <v>11</v>
      </c>
      <c r="H155" s="1" t="s">
        <v>34</v>
      </c>
      <c r="I155" s="2">
        <v>60</v>
      </c>
      <c r="J155" s="2">
        <f t="shared" si="4"/>
        <v>660</v>
      </c>
      <c r="K155" s="2">
        <v>120</v>
      </c>
      <c r="L155" s="2">
        <f t="shared" si="5"/>
        <v>1320</v>
      </c>
      <c r="M155" s="1" t="s">
        <v>23</v>
      </c>
      <c r="N155" s="1" t="s">
        <v>267</v>
      </c>
      <c r="O155" s="1" t="s">
        <v>25</v>
      </c>
      <c r="P155" s="1" t="s">
        <v>64</v>
      </c>
      <c r="Q155" s="1" t="s">
        <v>27</v>
      </c>
      <c r="R155" s="1" t="s">
        <v>28</v>
      </c>
      <c r="S155" s="1" t="s">
        <v>29</v>
      </c>
      <c r="T155" s="1" t="s">
        <v>30</v>
      </c>
    </row>
    <row r="156" spans="1:20" ht="99.95" customHeight="1">
      <c r="A156" s="1">
        <v>3026630</v>
      </c>
      <c r="B156" s="1" t="s">
        <v>253</v>
      </c>
      <c r="C156" s="1" t="s">
        <v>17</v>
      </c>
      <c r="D156" s="1" t="s">
        <v>165</v>
      </c>
      <c r="E156" s="1" t="s">
        <v>67</v>
      </c>
      <c r="F156" s="1" t="s">
        <v>86</v>
      </c>
      <c r="G156" s="1">
        <v>7</v>
      </c>
      <c r="H156" s="1" t="s">
        <v>34</v>
      </c>
      <c r="I156" s="2">
        <v>60</v>
      </c>
      <c r="J156" s="2">
        <f t="shared" si="4"/>
        <v>420</v>
      </c>
      <c r="K156" s="2">
        <v>120</v>
      </c>
      <c r="L156" s="2">
        <f t="shared" si="5"/>
        <v>840</v>
      </c>
      <c r="M156" s="1" t="s">
        <v>23</v>
      </c>
      <c r="N156" s="1" t="s">
        <v>268</v>
      </c>
      <c r="O156" s="1" t="s">
        <v>25</v>
      </c>
      <c r="P156" s="1" t="s">
        <v>64</v>
      </c>
      <c r="Q156" s="1" t="s">
        <v>27</v>
      </c>
      <c r="R156" s="1" t="s">
        <v>28</v>
      </c>
      <c r="S156" s="1" t="s">
        <v>29</v>
      </c>
      <c r="T156" s="1" t="s">
        <v>30</v>
      </c>
    </row>
    <row r="157" spans="1:20" ht="99.95" customHeight="1">
      <c r="A157" s="1">
        <v>3026630</v>
      </c>
      <c r="B157" s="1" t="s">
        <v>253</v>
      </c>
      <c r="C157" s="1" t="s">
        <v>17</v>
      </c>
      <c r="D157" s="1" t="s">
        <v>165</v>
      </c>
      <c r="E157" s="1" t="s">
        <v>67</v>
      </c>
      <c r="F157" s="1" t="s">
        <v>88</v>
      </c>
      <c r="G157" s="1">
        <v>9</v>
      </c>
      <c r="H157" s="1" t="s">
        <v>34</v>
      </c>
      <c r="I157" s="2">
        <v>60</v>
      </c>
      <c r="J157" s="2">
        <f t="shared" si="4"/>
        <v>540</v>
      </c>
      <c r="K157" s="2">
        <v>120</v>
      </c>
      <c r="L157" s="2">
        <f t="shared" si="5"/>
        <v>1080</v>
      </c>
      <c r="M157" s="1" t="s">
        <v>23</v>
      </c>
      <c r="N157" s="1" t="s">
        <v>269</v>
      </c>
      <c r="O157" s="1" t="s">
        <v>25</v>
      </c>
      <c r="P157" s="1" t="s">
        <v>64</v>
      </c>
      <c r="Q157" s="1" t="s">
        <v>27</v>
      </c>
      <c r="R157" s="1" t="s">
        <v>28</v>
      </c>
      <c r="S157" s="1" t="s">
        <v>29</v>
      </c>
      <c r="T157" s="1" t="s">
        <v>30</v>
      </c>
    </row>
    <row r="158" spans="1:20" ht="99.95" customHeight="1">
      <c r="A158" s="1">
        <v>3026630</v>
      </c>
      <c r="B158" s="1" t="s">
        <v>253</v>
      </c>
      <c r="C158" s="1" t="s">
        <v>17</v>
      </c>
      <c r="D158" s="1" t="s">
        <v>165</v>
      </c>
      <c r="E158" s="1" t="s">
        <v>67</v>
      </c>
      <c r="F158" s="1" t="s">
        <v>90</v>
      </c>
      <c r="G158" s="1">
        <v>8</v>
      </c>
      <c r="H158" s="1" t="s">
        <v>34</v>
      </c>
      <c r="I158" s="2">
        <v>60</v>
      </c>
      <c r="J158" s="2">
        <f t="shared" si="4"/>
        <v>480</v>
      </c>
      <c r="K158" s="2">
        <v>120</v>
      </c>
      <c r="L158" s="2">
        <f t="shared" si="5"/>
        <v>960</v>
      </c>
      <c r="M158" s="1" t="s">
        <v>23</v>
      </c>
      <c r="N158" s="1" t="s">
        <v>270</v>
      </c>
      <c r="O158" s="1" t="s">
        <v>25</v>
      </c>
      <c r="P158" s="1" t="s">
        <v>64</v>
      </c>
      <c r="Q158" s="1" t="s">
        <v>27</v>
      </c>
      <c r="R158" s="1" t="s">
        <v>28</v>
      </c>
      <c r="S158" s="1" t="s">
        <v>29</v>
      </c>
      <c r="T158" s="1" t="s">
        <v>30</v>
      </c>
    </row>
    <row r="159" spans="1:20" ht="99.95" customHeight="1">
      <c r="A159" s="1">
        <v>3026630</v>
      </c>
      <c r="B159" s="1" t="s">
        <v>253</v>
      </c>
      <c r="C159" s="1" t="s">
        <v>17</v>
      </c>
      <c r="D159" s="1" t="s">
        <v>235</v>
      </c>
      <c r="E159" s="1" t="s">
        <v>171</v>
      </c>
      <c r="F159" s="1" t="s">
        <v>95</v>
      </c>
      <c r="G159" s="1">
        <v>1</v>
      </c>
      <c r="H159" s="1" t="s">
        <v>22</v>
      </c>
      <c r="I159" s="2">
        <v>60</v>
      </c>
      <c r="J159" s="2">
        <f t="shared" si="4"/>
        <v>60</v>
      </c>
      <c r="K159" s="2">
        <v>120</v>
      </c>
      <c r="L159" s="2">
        <f t="shared" si="5"/>
        <v>120</v>
      </c>
      <c r="M159" s="1" t="s">
        <v>23</v>
      </c>
      <c r="N159" s="1" t="s">
        <v>271</v>
      </c>
      <c r="O159" s="1" t="s">
        <v>25</v>
      </c>
      <c r="P159" s="1" t="s">
        <v>64</v>
      </c>
      <c r="Q159" s="1" t="s">
        <v>27</v>
      </c>
      <c r="R159" s="1" t="s">
        <v>28</v>
      </c>
      <c r="S159" s="1" t="s">
        <v>29</v>
      </c>
      <c r="T159" s="1" t="s">
        <v>30</v>
      </c>
    </row>
    <row r="160" spans="1:20" ht="99.95" customHeight="1">
      <c r="A160" s="1">
        <v>3026630</v>
      </c>
      <c r="B160" s="1" t="s">
        <v>253</v>
      </c>
      <c r="C160" s="1" t="s">
        <v>17</v>
      </c>
      <c r="D160" s="1" t="s">
        <v>179</v>
      </c>
      <c r="E160" s="1" t="s">
        <v>171</v>
      </c>
      <c r="F160" s="1" t="s">
        <v>256</v>
      </c>
      <c r="G160" s="1">
        <v>5</v>
      </c>
      <c r="H160" s="1" t="s">
        <v>34</v>
      </c>
      <c r="I160" s="2">
        <v>60</v>
      </c>
      <c r="J160" s="2">
        <f t="shared" si="4"/>
        <v>300</v>
      </c>
      <c r="K160" s="2">
        <v>120</v>
      </c>
      <c r="L160" s="2">
        <f t="shared" si="5"/>
        <v>600</v>
      </c>
      <c r="M160" s="1" t="s">
        <v>23</v>
      </c>
      <c r="N160" s="1" t="s">
        <v>272</v>
      </c>
      <c r="O160" s="1" t="s">
        <v>25</v>
      </c>
      <c r="P160" s="1" t="s">
        <v>64</v>
      </c>
      <c r="Q160" s="1" t="s">
        <v>27</v>
      </c>
      <c r="R160" s="1" t="s">
        <v>28</v>
      </c>
      <c r="S160" s="1" t="s">
        <v>29</v>
      </c>
      <c r="T160" s="1" t="s">
        <v>30</v>
      </c>
    </row>
    <row r="161" spans="1:20" ht="99.95" customHeight="1">
      <c r="A161" s="1">
        <v>3026630</v>
      </c>
      <c r="B161" s="1" t="s">
        <v>253</v>
      </c>
      <c r="C161" s="1" t="s">
        <v>17</v>
      </c>
      <c r="D161" s="1" t="s">
        <v>179</v>
      </c>
      <c r="E161" s="1" t="s">
        <v>171</v>
      </c>
      <c r="F161" s="1" t="s">
        <v>95</v>
      </c>
      <c r="G161" s="1">
        <v>4</v>
      </c>
      <c r="H161" s="1" t="s">
        <v>34</v>
      </c>
      <c r="I161" s="2">
        <v>60</v>
      </c>
      <c r="J161" s="2">
        <f t="shared" si="4"/>
        <v>240</v>
      </c>
      <c r="K161" s="2">
        <v>120</v>
      </c>
      <c r="L161" s="2">
        <f t="shared" si="5"/>
        <v>480</v>
      </c>
      <c r="M161" s="1" t="s">
        <v>23</v>
      </c>
      <c r="N161" s="1" t="s">
        <v>273</v>
      </c>
      <c r="O161" s="1" t="s">
        <v>25</v>
      </c>
      <c r="P161" s="1" t="s">
        <v>64</v>
      </c>
      <c r="Q161" s="1" t="s">
        <v>27</v>
      </c>
      <c r="R161" s="1" t="s">
        <v>28</v>
      </c>
      <c r="S161" s="1" t="s">
        <v>29</v>
      </c>
      <c r="T161" s="1" t="s">
        <v>30</v>
      </c>
    </row>
    <row r="162" spans="1:20" ht="99.95" customHeight="1">
      <c r="A162" s="1">
        <v>3026630</v>
      </c>
      <c r="B162" s="1" t="s">
        <v>253</v>
      </c>
      <c r="C162" s="1" t="s">
        <v>17</v>
      </c>
      <c r="D162" s="1" t="s">
        <v>179</v>
      </c>
      <c r="E162" s="1" t="s">
        <v>171</v>
      </c>
      <c r="F162" s="1" t="s">
        <v>68</v>
      </c>
      <c r="G162" s="1">
        <v>1</v>
      </c>
      <c r="H162" s="1" t="s">
        <v>34</v>
      </c>
      <c r="I162" s="2">
        <v>60</v>
      </c>
      <c r="J162" s="2">
        <f t="shared" si="4"/>
        <v>60</v>
      </c>
      <c r="K162" s="2">
        <v>120</v>
      </c>
      <c r="L162" s="2">
        <f t="shared" si="5"/>
        <v>120</v>
      </c>
      <c r="M162" s="1" t="s">
        <v>23</v>
      </c>
      <c r="N162" s="1" t="s">
        <v>274</v>
      </c>
      <c r="O162" s="1" t="s">
        <v>25</v>
      </c>
      <c r="P162" s="1" t="s">
        <v>64</v>
      </c>
      <c r="Q162" s="1" t="s">
        <v>27</v>
      </c>
      <c r="R162" s="1" t="s">
        <v>28</v>
      </c>
      <c r="S162" s="1" t="s">
        <v>29</v>
      </c>
      <c r="T162" s="1" t="s">
        <v>30</v>
      </c>
    </row>
    <row r="163" spans="1:20" ht="99.95" customHeight="1">
      <c r="A163" s="1">
        <v>3026630</v>
      </c>
      <c r="B163" s="1" t="s">
        <v>253</v>
      </c>
      <c r="C163" s="1" t="s">
        <v>17</v>
      </c>
      <c r="D163" s="1" t="s">
        <v>179</v>
      </c>
      <c r="E163" s="1" t="s">
        <v>171</v>
      </c>
      <c r="F163" s="1" t="s">
        <v>70</v>
      </c>
      <c r="G163" s="1">
        <v>9</v>
      </c>
      <c r="H163" s="1" t="s">
        <v>34</v>
      </c>
      <c r="I163" s="2">
        <v>60</v>
      </c>
      <c r="J163" s="2">
        <f t="shared" si="4"/>
        <v>540</v>
      </c>
      <c r="K163" s="2">
        <v>120</v>
      </c>
      <c r="L163" s="2">
        <f t="shared" si="5"/>
        <v>1080</v>
      </c>
      <c r="M163" s="1" t="s">
        <v>23</v>
      </c>
      <c r="N163" s="1" t="s">
        <v>275</v>
      </c>
      <c r="O163" s="1" t="s">
        <v>25</v>
      </c>
      <c r="P163" s="1" t="s">
        <v>64</v>
      </c>
      <c r="Q163" s="1" t="s">
        <v>27</v>
      </c>
      <c r="R163" s="1" t="s">
        <v>28</v>
      </c>
      <c r="S163" s="1" t="s">
        <v>29</v>
      </c>
      <c r="T163" s="1" t="s">
        <v>30</v>
      </c>
    </row>
    <row r="164" spans="1:20" ht="99.95" customHeight="1">
      <c r="A164" s="1">
        <v>3026630</v>
      </c>
      <c r="B164" s="1" t="s">
        <v>253</v>
      </c>
      <c r="C164" s="1" t="s">
        <v>17</v>
      </c>
      <c r="D164" s="1" t="s">
        <v>179</v>
      </c>
      <c r="E164" s="1" t="s">
        <v>171</v>
      </c>
      <c r="F164" s="1" t="s">
        <v>72</v>
      </c>
      <c r="G164" s="1">
        <v>12</v>
      </c>
      <c r="H164" s="1" t="s">
        <v>34</v>
      </c>
      <c r="I164" s="2">
        <v>60</v>
      </c>
      <c r="J164" s="2">
        <f t="shared" si="4"/>
        <v>720</v>
      </c>
      <c r="K164" s="2">
        <v>120</v>
      </c>
      <c r="L164" s="2">
        <f t="shared" si="5"/>
        <v>1440</v>
      </c>
      <c r="M164" s="1" t="s">
        <v>23</v>
      </c>
      <c r="N164" s="1" t="s">
        <v>276</v>
      </c>
      <c r="O164" s="1" t="s">
        <v>25</v>
      </c>
      <c r="P164" s="1" t="s">
        <v>64</v>
      </c>
      <c r="Q164" s="1" t="s">
        <v>27</v>
      </c>
      <c r="R164" s="1" t="s">
        <v>28</v>
      </c>
      <c r="S164" s="1" t="s">
        <v>29</v>
      </c>
      <c r="T164" s="1" t="s">
        <v>30</v>
      </c>
    </row>
    <row r="165" spans="1:20" ht="99.95" customHeight="1">
      <c r="A165" s="1">
        <v>3026630</v>
      </c>
      <c r="B165" s="1" t="s">
        <v>253</v>
      </c>
      <c r="C165" s="1" t="s">
        <v>17</v>
      </c>
      <c r="D165" s="1" t="s">
        <v>179</v>
      </c>
      <c r="E165" s="1" t="s">
        <v>171</v>
      </c>
      <c r="F165" s="1" t="s">
        <v>74</v>
      </c>
      <c r="G165" s="1">
        <v>6</v>
      </c>
      <c r="H165" s="1" t="s">
        <v>34</v>
      </c>
      <c r="I165" s="2">
        <v>60</v>
      </c>
      <c r="J165" s="2">
        <f t="shared" si="4"/>
        <v>360</v>
      </c>
      <c r="K165" s="2">
        <v>120</v>
      </c>
      <c r="L165" s="2">
        <f t="shared" si="5"/>
        <v>720</v>
      </c>
      <c r="M165" s="1" t="s">
        <v>23</v>
      </c>
      <c r="N165" s="1" t="s">
        <v>277</v>
      </c>
      <c r="O165" s="1" t="s">
        <v>25</v>
      </c>
      <c r="P165" s="1" t="s">
        <v>64</v>
      </c>
      <c r="Q165" s="1" t="s">
        <v>27</v>
      </c>
      <c r="R165" s="1" t="s">
        <v>28</v>
      </c>
      <c r="S165" s="1" t="s">
        <v>29</v>
      </c>
      <c r="T165" s="1" t="s">
        <v>30</v>
      </c>
    </row>
    <row r="166" spans="1:20" ht="99.95" customHeight="1">
      <c r="A166" s="1">
        <v>3026630</v>
      </c>
      <c r="B166" s="1" t="s">
        <v>253</v>
      </c>
      <c r="C166" s="1" t="s">
        <v>17</v>
      </c>
      <c r="D166" s="1" t="s">
        <v>179</v>
      </c>
      <c r="E166" s="1" t="s">
        <v>171</v>
      </c>
      <c r="F166" s="1" t="s">
        <v>76</v>
      </c>
      <c r="G166" s="1">
        <v>16</v>
      </c>
      <c r="H166" s="1" t="s">
        <v>34</v>
      </c>
      <c r="I166" s="2">
        <v>60</v>
      </c>
      <c r="J166" s="2">
        <f t="shared" si="4"/>
        <v>960</v>
      </c>
      <c r="K166" s="2">
        <v>120</v>
      </c>
      <c r="L166" s="2">
        <f t="shared" si="5"/>
        <v>1920</v>
      </c>
      <c r="M166" s="1" t="s">
        <v>23</v>
      </c>
      <c r="N166" s="1" t="s">
        <v>278</v>
      </c>
      <c r="O166" s="1" t="s">
        <v>25</v>
      </c>
      <c r="P166" s="1" t="s">
        <v>64</v>
      </c>
      <c r="Q166" s="1" t="s">
        <v>27</v>
      </c>
      <c r="R166" s="1" t="s">
        <v>28</v>
      </c>
      <c r="S166" s="1" t="s">
        <v>29</v>
      </c>
      <c r="T166" s="1" t="s">
        <v>30</v>
      </c>
    </row>
    <row r="167" spans="1:20" ht="99.95" customHeight="1">
      <c r="A167" s="1">
        <v>3026630</v>
      </c>
      <c r="B167" s="1" t="s">
        <v>253</v>
      </c>
      <c r="C167" s="1" t="s">
        <v>17</v>
      </c>
      <c r="D167" s="1" t="s">
        <v>179</v>
      </c>
      <c r="E167" s="1" t="s">
        <v>171</v>
      </c>
      <c r="F167" s="1" t="s">
        <v>78</v>
      </c>
      <c r="G167" s="1">
        <v>5</v>
      </c>
      <c r="H167" s="1" t="s">
        <v>34</v>
      </c>
      <c r="I167" s="2">
        <v>60</v>
      </c>
      <c r="J167" s="2">
        <f t="shared" si="4"/>
        <v>300</v>
      </c>
      <c r="K167" s="2">
        <v>120</v>
      </c>
      <c r="L167" s="2">
        <f t="shared" si="5"/>
        <v>600</v>
      </c>
      <c r="M167" s="1" t="s">
        <v>23</v>
      </c>
      <c r="N167" s="1" t="s">
        <v>279</v>
      </c>
      <c r="O167" s="1" t="s">
        <v>25</v>
      </c>
      <c r="P167" s="1" t="s">
        <v>64</v>
      </c>
      <c r="Q167" s="1" t="s">
        <v>27</v>
      </c>
      <c r="R167" s="1" t="s">
        <v>28</v>
      </c>
      <c r="S167" s="1" t="s">
        <v>29</v>
      </c>
      <c r="T167" s="1" t="s">
        <v>30</v>
      </c>
    </row>
    <row r="168" spans="1:20" ht="99.95" customHeight="1">
      <c r="A168" s="1">
        <v>3026630</v>
      </c>
      <c r="B168" s="1" t="s">
        <v>253</v>
      </c>
      <c r="C168" s="1" t="s">
        <v>17</v>
      </c>
      <c r="D168" s="1" t="s">
        <v>179</v>
      </c>
      <c r="E168" s="1" t="s">
        <v>171</v>
      </c>
      <c r="F168" s="1" t="s">
        <v>80</v>
      </c>
      <c r="G168" s="1">
        <v>14</v>
      </c>
      <c r="H168" s="1" t="s">
        <v>34</v>
      </c>
      <c r="I168" s="2">
        <v>60</v>
      </c>
      <c r="J168" s="2">
        <f t="shared" si="4"/>
        <v>840</v>
      </c>
      <c r="K168" s="2">
        <v>120</v>
      </c>
      <c r="L168" s="2">
        <f t="shared" si="5"/>
        <v>1680</v>
      </c>
      <c r="M168" s="1" t="s">
        <v>23</v>
      </c>
      <c r="N168" s="1" t="s">
        <v>280</v>
      </c>
      <c r="O168" s="1" t="s">
        <v>25</v>
      </c>
      <c r="P168" s="1" t="s">
        <v>64</v>
      </c>
      <c r="Q168" s="1" t="s">
        <v>27</v>
      </c>
      <c r="R168" s="1" t="s">
        <v>28</v>
      </c>
      <c r="S168" s="1" t="s">
        <v>29</v>
      </c>
      <c r="T168" s="1" t="s">
        <v>30</v>
      </c>
    </row>
    <row r="169" spans="1:20" ht="99.95" customHeight="1">
      <c r="A169" s="1">
        <v>3026630</v>
      </c>
      <c r="B169" s="1" t="s">
        <v>253</v>
      </c>
      <c r="C169" s="1" t="s">
        <v>17</v>
      </c>
      <c r="D169" s="1" t="s">
        <v>179</v>
      </c>
      <c r="E169" s="1" t="s">
        <v>171</v>
      </c>
      <c r="F169" s="1" t="s">
        <v>82</v>
      </c>
      <c r="G169" s="1">
        <v>13</v>
      </c>
      <c r="H169" s="1" t="s">
        <v>34</v>
      </c>
      <c r="I169" s="2">
        <v>60</v>
      </c>
      <c r="J169" s="2">
        <f t="shared" si="4"/>
        <v>780</v>
      </c>
      <c r="K169" s="2">
        <v>120</v>
      </c>
      <c r="L169" s="2">
        <f t="shared" si="5"/>
        <v>1560</v>
      </c>
      <c r="M169" s="1" t="s">
        <v>23</v>
      </c>
      <c r="N169" s="1" t="s">
        <v>281</v>
      </c>
      <c r="O169" s="1" t="s">
        <v>25</v>
      </c>
      <c r="P169" s="1" t="s">
        <v>64</v>
      </c>
      <c r="Q169" s="1" t="s">
        <v>27</v>
      </c>
      <c r="R169" s="1" t="s">
        <v>28</v>
      </c>
      <c r="S169" s="1" t="s">
        <v>29</v>
      </c>
      <c r="T169" s="1" t="s">
        <v>30</v>
      </c>
    </row>
    <row r="170" spans="1:20" ht="99.95" customHeight="1">
      <c r="A170" s="1">
        <v>3026630</v>
      </c>
      <c r="B170" s="1" t="s">
        <v>253</v>
      </c>
      <c r="C170" s="1" t="s">
        <v>17</v>
      </c>
      <c r="D170" s="1" t="s">
        <v>179</v>
      </c>
      <c r="E170" s="1" t="s">
        <v>171</v>
      </c>
      <c r="F170" s="1" t="s">
        <v>84</v>
      </c>
      <c r="G170" s="1">
        <v>11</v>
      </c>
      <c r="H170" s="1" t="s">
        <v>34</v>
      </c>
      <c r="I170" s="2">
        <v>60</v>
      </c>
      <c r="J170" s="2">
        <f t="shared" si="4"/>
        <v>660</v>
      </c>
      <c r="K170" s="2">
        <v>120</v>
      </c>
      <c r="L170" s="2">
        <f t="shared" si="5"/>
        <v>1320</v>
      </c>
      <c r="M170" s="1" t="s">
        <v>23</v>
      </c>
      <c r="N170" s="1" t="s">
        <v>282</v>
      </c>
      <c r="O170" s="1" t="s">
        <v>25</v>
      </c>
      <c r="P170" s="1" t="s">
        <v>64</v>
      </c>
      <c r="Q170" s="1" t="s">
        <v>27</v>
      </c>
      <c r="R170" s="1" t="s">
        <v>28</v>
      </c>
      <c r="S170" s="1" t="s">
        <v>29</v>
      </c>
      <c r="T170" s="1" t="s">
        <v>30</v>
      </c>
    </row>
    <row r="171" spans="1:20" ht="99.95" customHeight="1">
      <c r="A171" s="1">
        <v>3026630</v>
      </c>
      <c r="B171" s="1" t="s">
        <v>253</v>
      </c>
      <c r="C171" s="1" t="s">
        <v>17</v>
      </c>
      <c r="D171" s="1" t="s">
        <v>179</v>
      </c>
      <c r="E171" s="1" t="s">
        <v>171</v>
      </c>
      <c r="F171" s="1" t="s">
        <v>86</v>
      </c>
      <c r="G171" s="1">
        <v>9</v>
      </c>
      <c r="H171" s="1" t="s">
        <v>34</v>
      </c>
      <c r="I171" s="2">
        <v>60</v>
      </c>
      <c r="J171" s="2">
        <f t="shared" si="4"/>
        <v>540</v>
      </c>
      <c r="K171" s="2">
        <v>120</v>
      </c>
      <c r="L171" s="2">
        <f t="shared" si="5"/>
        <v>1080</v>
      </c>
      <c r="M171" s="1" t="s">
        <v>23</v>
      </c>
      <c r="N171" s="1" t="s">
        <v>283</v>
      </c>
      <c r="O171" s="1" t="s">
        <v>25</v>
      </c>
      <c r="P171" s="1" t="s">
        <v>64</v>
      </c>
      <c r="Q171" s="1" t="s">
        <v>27</v>
      </c>
      <c r="R171" s="1" t="s">
        <v>28</v>
      </c>
      <c r="S171" s="1" t="s">
        <v>29</v>
      </c>
      <c r="T171" s="1" t="s">
        <v>30</v>
      </c>
    </row>
    <row r="172" spans="1:20" ht="99.95" customHeight="1">
      <c r="A172" s="1">
        <v>3026630</v>
      </c>
      <c r="B172" s="1" t="s">
        <v>253</v>
      </c>
      <c r="C172" s="1" t="s">
        <v>17</v>
      </c>
      <c r="D172" s="1" t="s">
        <v>179</v>
      </c>
      <c r="E172" s="1" t="s">
        <v>171</v>
      </c>
      <c r="F172" s="1" t="s">
        <v>88</v>
      </c>
      <c r="G172" s="1">
        <v>8</v>
      </c>
      <c r="H172" s="1" t="s">
        <v>34</v>
      </c>
      <c r="I172" s="2">
        <v>60</v>
      </c>
      <c r="J172" s="2">
        <f t="shared" si="4"/>
        <v>480</v>
      </c>
      <c r="K172" s="2">
        <v>120</v>
      </c>
      <c r="L172" s="2">
        <f t="shared" si="5"/>
        <v>960</v>
      </c>
      <c r="M172" s="1" t="s">
        <v>23</v>
      </c>
      <c r="N172" s="1" t="s">
        <v>284</v>
      </c>
      <c r="O172" s="1" t="s">
        <v>25</v>
      </c>
      <c r="P172" s="1" t="s">
        <v>64</v>
      </c>
      <c r="Q172" s="1" t="s">
        <v>27</v>
      </c>
      <c r="R172" s="1" t="s">
        <v>28</v>
      </c>
      <c r="S172" s="1" t="s">
        <v>29</v>
      </c>
      <c r="T172" s="1" t="s">
        <v>30</v>
      </c>
    </row>
    <row r="173" spans="1:20" ht="99.95" customHeight="1">
      <c r="A173" s="1">
        <v>3026630</v>
      </c>
      <c r="B173" s="1" t="s">
        <v>253</v>
      </c>
      <c r="C173" s="1" t="s">
        <v>17</v>
      </c>
      <c r="D173" s="1" t="s">
        <v>179</v>
      </c>
      <c r="E173" s="1" t="s">
        <v>171</v>
      </c>
      <c r="F173" s="1" t="s">
        <v>90</v>
      </c>
      <c r="G173" s="1">
        <v>6</v>
      </c>
      <c r="H173" s="1" t="s">
        <v>34</v>
      </c>
      <c r="I173" s="2">
        <v>60</v>
      </c>
      <c r="J173" s="2">
        <f t="shared" si="4"/>
        <v>360</v>
      </c>
      <c r="K173" s="2">
        <v>120</v>
      </c>
      <c r="L173" s="2">
        <f t="shared" si="5"/>
        <v>720</v>
      </c>
      <c r="M173" s="1" t="s">
        <v>23</v>
      </c>
      <c r="N173" s="1" t="s">
        <v>285</v>
      </c>
      <c r="O173" s="1" t="s">
        <v>25</v>
      </c>
      <c r="P173" s="1" t="s">
        <v>64</v>
      </c>
      <c r="Q173" s="1" t="s">
        <v>27</v>
      </c>
      <c r="R173" s="1" t="s">
        <v>28</v>
      </c>
      <c r="S173" s="1" t="s">
        <v>29</v>
      </c>
      <c r="T173" s="1" t="s">
        <v>30</v>
      </c>
    </row>
    <row r="174" spans="1:20" ht="99.95" customHeight="1">
      <c r="A174" s="1" t="s">
        <v>912</v>
      </c>
      <c r="B174" s="1" t="s">
        <v>253</v>
      </c>
      <c r="C174" s="1" t="s">
        <v>17</v>
      </c>
      <c r="D174" s="1" t="s">
        <v>165</v>
      </c>
      <c r="E174" s="1" t="s">
        <v>67</v>
      </c>
      <c r="F174" s="1" t="s">
        <v>286</v>
      </c>
      <c r="G174" s="1">
        <v>5</v>
      </c>
      <c r="H174" s="1" t="s">
        <v>34</v>
      </c>
      <c r="I174" s="2">
        <v>60</v>
      </c>
      <c r="J174" s="2">
        <f t="shared" si="4"/>
        <v>300</v>
      </c>
      <c r="K174" s="2">
        <v>120</v>
      </c>
      <c r="L174" s="2">
        <f t="shared" si="5"/>
        <v>600</v>
      </c>
      <c r="M174" s="1" t="s">
        <v>23</v>
      </c>
      <c r="N174" s="1" t="s">
        <v>287</v>
      </c>
      <c r="O174" s="1" t="s">
        <v>25</v>
      </c>
      <c r="P174" s="1" t="s">
        <v>64</v>
      </c>
      <c r="Q174" s="1" t="s">
        <v>27</v>
      </c>
      <c r="R174" s="1" t="s">
        <v>28</v>
      </c>
      <c r="S174" s="1" t="s">
        <v>29</v>
      </c>
      <c r="T174" s="1" t="s">
        <v>30</v>
      </c>
    </row>
    <row r="175" spans="1:20" ht="99.95" customHeight="1">
      <c r="A175" s="1" t="s">
        <v>912</v>
      </c>
      <c r="B175" s="1" t="s">
        <v>253</v>
      </c>
      <c r="C175" s="1" t="s">
        <v>17</v>
      </c>
      <c r="D175" s="1" t="s">
        <v>165</v>
      </c>
      <c r="E175" s="1" t="s">
        <v>67</v>
      </c>
      <c r="F175" s="1" t="s">
        <v>92</v>
      </c>
      <c r="G175" s="1">
        <v>4</v>
      </c>
      <c r="H175" s="1" t="s">
        <v>34</v>
      </c>
      <c r="I175" s="2">
        <v>60</v>
      </c>
      <c r="J175" s="2">
        <f t="shared" si="4"/>
        <v>240</v>
      </c>
      <c r="K175" s="2">
        <v>120</v>
      </c>
      <c r="L175" s="2">
        <f t="shared" si="5"/>
        <v>480</v>
      </c>
      <c r="M175" s="1" t="s">
        <v>23</v>
      </c>
      <c r="N175" s="1" t="s">
        <v>288</v>
      </c>
      <c r="O175" s="1" t="s">
        <v>25</v>
      </c>
      <c r="P175" s="1" t="s">
        <v>64</v>
      </c>
      <c r="Q175" s="1" t="s">
        <v>27</v>
      </c>
      <c r="R175" s="1" t="s">
        <v>28</v>
      </c>
      <c r="S175" s="1" t="s">
        <v>29</v>
      </c>
      <c r="T175" s="1" t="s">
        <v>30</v>
      </c>
    </row>
    <row r="176" spans="1:20" ht="99.95" customHeight="1">
      <c r="A176" s="1" t="s">
        <v>912</v>
      </c>
      <c r="B176" s="1" t="s">
        <v>253</v>
      </c>
      <c r="C176" s="1" t="s">
        <v>17</v>
      </c>
      <c r="D176" s="1" t="s">
        <v>165</v>
      </c>
      <c r="E176" s="1" t="s">
        <v>67</v>
      </c>
      <c r="F176" s="1" t="s">
        <v>153</v>
      </c>
      <c r="G176" s="1">
        <v>6</v>
      </c>
      <c r="H176" s="1" t="s">
        <v>34</v>
      </c>
      <c r="I176" s="2">
        <v>60</v>
      </c>
      <c r="J176" s="2">
        <f t="shared" si="4"/>
        <v>360</v>
      </c>
      <c r="K176" s="2">
        <v>120</v>
      </c>
      <c r="L176" s="2">
        <f t="shared" si="5"/>
        <v>720</v>
      </c>
      <c r="M176" s="1" t="s">
        <v>23</v>
      </c>
      <c r="N176" s="1" t="s">
        <v>289</v>
      </c>
      <c r="O176" s="1" t="s">
        <v>25</v>
      </c>
      <c r="P176" s="1" t="s">
        <v>64</v>
      </c>
      <c r="Q176" s="1" t="s">
        <v>27</v>
      </c>
      <c r="R176" s="1" t="s">
        <v>28</v>
      </c>
      <c r="S176" s="1" t="s">
        <v>29</v>
      </c>
      <c r="T176" s="1" t="s">
        <v>30</v>
      </c>
    </row>
    <row r="177" spans="1:20" ht="99.95" customHeight="1">
      <c r="A177" s="1" t="s">
        <v>912</v>
      </c>
      <c r="B177" s="1" t="s">
        <v>253</v>
      </c>
      <c r="C177" s="1" t="s">
        <v>17</v>
      </c>
      <c r="D177" s="1" t="s">
        <v>179</v>
      </c>
      <c r="E177" s="1" t="s">
        <v>171</v>
      </c>
      <c r="F177" s="1" t="s">
        <v>286</v>
      </c>
      <c r="G177" s="1">
        <v>2</v>
      </c>
      <c r="H177" s="1" t="s">
        <v>34</v>
      </c>
      <c r="I177" s="2">
        <v>60</v>
      </c>
      <c r="J177" s="2">
        <f t="shared" si="4"/>
        <v>120</v>
      </c>
      <c r="K177" s="2">
        <v>120</v>
      </c>
      <c r="L177" s="2">
        <f t="shared" si="5"/>
        <v>240</v>
      </c>
      <c r="M177" s="1" t="s">
        <v>23</v>
      </c>
      <c r="N177" s="1" t="s">
        <v>290</v>
      </c>
      <c r="O177" s="1" t="s">
        <v>25</v>
      </c>
      <c r="P177" s="1" t="s">
        <v>64</v>
      </c>
      <c r="Q177" s="1" t="s">
        <v>27</v>
      </c>
      <c r="R177" s="1" t="s">
        <v>28</v>
      </c>
      <c r="S177" s="1" t="s">
        <v>29</v>
      </c>
      <c r="T177" s="1" t="s">
        <v>30</v>
      </c>
    </row>
    <row r="178" spans="1:20" ht="99.95" customHeight="1">
      <c r="A178" s="1" t="s">
        <v>912</v>
      </c>
      <c r="B178" s="1" t="s">
        <v>253</v>
      </c>
      <c r="C178" s="1" t="s">
        <v>17</v>
      </c>
      <c r="D178" s="1" t="s">
        <v>179</v>
      </c>
      <c r="E178" s="1" t="s">
        <v>171</v>
      </c>
      <c r="F178" s="1" t="s">
        <v>92</v>
      </c>
      <c r="G178" s="1">
        <v>3</v>
      </c>
      <c r="H178" s="1" t="s">
        <v>34</v>
      </c>
      <c r="I178" s="2">
        <v>60</v>
      </c>
      <c r="J178" s="2">
        <f t="shared" si="4"/>
        <v>180</v>
      </c>
      <c r="K178" s="2">
        <v>120</v>
      </c>
      <c r="L178" s="2">
        <f t="shared" si="5"/>
        <v>360</v>
      </c>
      <c r="M178" s="1" t="s">
        <v>23</v>
      </c>
      <c r="N178" s="1" t="s">
        <v>291</v>
      </c>
      <c r="O178" s="1" t="s">
        <v>25</v>
      </c>
      <c r="P178" s="1" t="s">
        <v>64</v>
      </c>
      <c r="Q178" s="1" t="s">
        <v>27</v>
      </c>
      <c r="R178" s="1" t="s">
        <v>28</v>
      </c>
      <c r="S178" s="1" t="s">
        <v>29</v>
      </c>
      <c r="T178" s="1" t="s">
        <v>30</v>
      </c>
    </row>
    <row r="179" spans="1:20" ht="99.95" customHeight="1">
      <c r="A179" s="1" t="s">
        <v>912</v>
      </c>
      <c r="B179" s="1" t="s">
        <v>253</v>
      </c>
      <c r="C179" s="1" t="s">
        <v>17</v>
      </c>
      <c r="D179" s="1" t="s">
        <v>179</v>
      </c>
      <c r="E179" s="1" t="s">
        <v>171</v>
      </c>
      <c r="F179" s="1" t="s">
        <v>153</v>
      </c>
      <c r="G179" s="1">
        <v>1</v>
      </c>
      <c r="H179" s="1" t="s">
        <v>34</v>
      </c>
      <c r="I179" s="2">
        <v>60</v>
      </c>
      <c r="J179" s="2">
        <f t="shared" si="4"/>
        <v>60</v>
      </c>
      <c r="K179" s="2">
        <v>120</v>
      </c>
      <c r="L179" s="2">
        <f t="shared" si="5"/>
        <v>120</v>
      </c>
      <c r="M179" s="1" t="s">
        <v>23</v>
      </c>
      <c r="N179" s="1" t="s">
        <v>292</v>
      </c>
      <c r="O179" s="1" t="s">
        <v>25</v>
      </c>
      <c r="P179" s="1" t="s">
        <v>64</v>
      </c>
      <c r="Q179" s="1" t="s">
        <v>27</v>
      </c>
      <c r="R179" s="1" t="s">
        <v>28</v>
      </c>
      <c r="S179" s="1" t="s">
        <v>29</v>
      </c>
      <c r="T179" s="1" t="s">
        <v>30</v>
      </c>
    </row>
    <row r="180" spans="1:20" ht="99.95" customHeight="1">
      <c r="A180" s="1">
        <v>3026634</v>
      </c>
      <c r="B180" s="1" t="s">
        <v>293</v>
      </c>
      <c r="C180" s="1" t="s">
        <v>17</v>
      </c>
      <c r="D180" s="1" t="s">
        <v>294</v>
      </c>
      <c r="E180" s="1" t="s">
        <v>295</v>
      </c>
      <c r="F180" s="1" t="s">
        <v>68</v>
      </c>
      <c r="G180" s="1">
        <v>6</v>
      </c>
      <c r="H180" s="1" t="s">
        <v>296</v>
      </c>
      <c r="I180" s="2">
        <v>42.5</v>
      </c>
      <c r="J180" s="2">
        <f t="shared" si="4"/>
        <v>255</v>
      </c>
      <c r="K180" s="2">
        <v>85</v>
      </c>
      <c r="L180" s="2">
        <f t="shared" si="5"/>
        <v>510</v>
      </c>
      <c r="M180" s="1" t="s">
        <v>23</v>
      </c>
      <c r="N180" s="1" t="s">
        <v>297</v>
      </c>
      <c r="O180" s="1" t="s">
        <v>25</v>
      </c>
      <c r="P180" s="1" t="s">
        <v>64</v>
      </c>
      <c r="Q180" s="1" t="s">
        <v>27</v>
      </c>
      <c r="R180" s="1" t="s">
        <v>28</v>
      </c>
      <c r="S180" s="1" t="s">
        <v>29</v>
      </c>
      <c r="T180" s="1" t="s">
        <v>30</v>
      </c>
    </row>
    <row r="181" spans="1:20" ht="99.95" customHeight="1">
      <c r="A181" s="1">
        <v>3026634</v>
      </c>
      <c r="B181" s="1" t="s">
        <v>293</v>
      </c>
      <c r="C181" s="1" t="s">
        <v>17</v>
      </c>
      <c r="D181" s="1" t="s">
        <v>294</v>
      </c>
      <c r="E181" s="1" t="s">
        <v>295</v>
      </c>
      <c r="F181" s="1" t="s">
        <v>70</v>
      </c>
      <c r="G181" s="1">
        <v>7</v>
      </c>
      <c r="H181" s="1" t="s">
        <v>296</v>
      </c>
      <c r="I181" s="2">
        <v>42.5</v>
      </c>
      <c r="J181" s="2">
        <f t="shared" si="4"/>
        <v>297.5</v>
      </c>
      <c r="K181" s="2">
        <v>85</v>
      </c>
      <c r="L181" s="2">
        <f t="shared" si="5"/>
        <v>595</v>
      </c>
      <c r="M181" s="1" t="s">
        <v>23</v>
      </c>
      <c r="N181" s="1" t="s">
        <v>298</v>
      </c>
      <c r="O181" s="1" t="s">
        <v>25</v>
      </c>
      <c r="P181" s="1" t="s">
        <v>64</v>
      </c>
      <c r="Q181" s="1" t="s">
        <v>27</v>
      </c>
      <c r="R181" s="1" t="s">
        <v>28</v>
      </c>
      <c r="S181" s="1" t="s">
        <v>29</v>
      </c>
      <c r="T181" s="1" t="s">
        <v>30</v>
      </c>
    </row>
    <row r="182" spans="1:20" ht="99.95" customHeight="1">
      <c r="A182" s="1">
        <v>3026634</v>
      </c>
      <c r="B182" s="1" t="s">
        <v>293</v>
      </c>
      <c r="C182" s="1" t="s">
        <v>17</v>
      </c>
      <c r="D182" s="1" t="s">
        <v>294</v>
      </c>
      <c r="E182" s="1" t="s">
        <v>295</v>
      </c>
      <c r="F182" s="1" t="s">
        <v>72</v>
      </c>
      <c r="G182" s="1">
        <v>8</v>
      </c>
      <c r="H182" s="1" t="s">
        <v>296</v>
      </c>
      <c r="I182" s="2">
        <v>42.5</v>
      </c>
      <c r="J182" s="2">
        <f t="shared" si="4"/>
        <v>340</v>
      </c>
      <c r="K182" s="2">
        <v>85</v>
      </c>
      <c r="L182" s="2">
        <f t="shared" si="5"/>
        <v>680</v>
      </c>
      <c r="M182" s="1" t="s">
        <v>23</v>
      </c>
      <c r="N182" s="1" t="s">
        <v>299</v>
      </c>
      <c r="O182" s="1" t="s">
        <v>25</v>
      </c>
      <c r="P182" s="1" t="s">
        <v>64</v>
      </c>
      <c r="Q182" s="1" t="s">
        <v>27</v>
      </c>
      <c r="R182" s="1" t="s">
        <v>28</v>
      </c>
      <c r="S182" s="1" t="s">
        <v>29</v>
      </c>
      <c r="T182" s="1" t="s">
        <v>30</v>
      </c>
    </row>
    <row r="183" spans="1:20" ht="99.95" customHeight="1">
      <c r="A183" s="1">
        <v>3026634</v>
      </c>
      <c r="B183" s="1" t="s">
        <v>293</v>
      </c>
      <c r="C183" s="1" t="s">
        <v>17</v>
      </c>
      <c r="D183" s="1" t="s">
        <v>294</v>
      </c>
      <c r="E183" s="1" t="s">
        <v>295</v>
      </c>
      <c r="F183" s="1" t="s">
        <v>74</v>
      </c>
      <c r="G183" s="1">
        <v>6</v>
      </c>
      <c r="H183" s="1" t="s">
        <v>296</v>
      </c>
      <c r="I183" s="2">
        <v>42.5</v>
      </c>
      <c r="J183" s="2">
        <f t="shared" si="4"/>
        <v>255</v>
      </c>
      <c r="K183" s="2">
        <v>85</v>
      </c>
      <c r="L183" s="2">
        <f t="shared" si="5"/>
        <v>510</v>
      </c>
      <c r="M183" s="1" t="s">
        <v>23</v>
      </c>
      <c r="N183" s="1" t="s">
        <v>300</v>
      </c>
      <c r="O183" s="1" t="s">
        <v>25</v>
      </c>
      <c r="P183" s="1" t="s">
        <v>64</v>
      </c>
      <c r="Q183" s="1" t="s">
        <v>27</v>
      </c>
      <c r="R183" s="1" t="s">
        <v>28</v>
      </c>
      <c r="S183" s="1" t="s">
        <v>29</v>
      </c>
      <c r="T183" s="1" t="s">
        <v>30</v>
      </c>
    </row>
    <row r="184" spans="1:20" ht="99.95" customHeight="1">
      <c r="A184" s="1">
        <v>3026634</v>
      </c>
      <c r="B184" s="1" t="s">
        <v>293</v>
      </c>
      <c r="C184" s="1" t="s">
        <v>17</v>
      </c>
      <c r="D184" s="1" t="s">
        <v>294</v>
      </c>
      <c r="E184" s="1" t="s">
        <v>295</v>
      </c>
      <c r="F184" s="1" t="s">
        <v>76</v>
      </c>
      <c r="G184" s="1">
        <v>7</v>
      </c>
      <c r="H184" s="1" t="s">
        <v>296</v>
      </c>
      <c r="I184" s="2">
        <v>42.5</v>
      </c>
      <c r="J184" s="2">
        <f t="shared" si="4"/>
        <v>297.5</v>
      </c>
      <c r="K184" s="2">
        <v>85</v>
      </c>
      <c r="L184" s="2">
        <f t="shared" si="5"/>
        <v>595</v>
      </c>
      <c r="M184" s="1" t="s">
        <v>23</v>
      </c>
      <c r="N184" s="1" t="s">
        <v>301</v>
      </c>
      <c r="O184" s="1" t="s">
        <v>25</v>
      </c>
      <c r="P184" s="1" t="s">
        <v>64</v>
      </c>
      <c r="Q184" s="1" t="s">
        <v>27</v>
      </c>
      <c r="R184" s="1" t="s">
        <v>28</v>
      </c>
      <c r="S184" s="1" t="s">
        <v>29</v>
      </c>
      <c r="T184" s="1" t="s">
        <v>30</v>
      </c>
    </row>
    <row r="185" spans="1:20" ht="99.95" customHeight="1">
      <c r="A185" s="1">
        <v>3026634</v>
      </c>
      <c r="B185" s="1" t="s">
        <v>293</v>
      </c>
      <c r="C185" s="1" t="s">
        <v>17</v>
      </c>
      <c r="D185" s="1" t="s">
        <v>294</v>
      </c>
      <c r="E185" s="1" t="s">
        <v>295</v>
      </c>
      <c r="F185" s="1" t="s">
        <v>78</v>
      </c>
      <c r="G185" s="1">
        <v>9</v>
      </c>
      <c r="H185" s="1" t="s">
        <v>296</v>
      </c>
      <c r="I185" s="2">
        <v>42.5</v>
      </c>
      <c r="J185" s="2">
        <f t="shared" si="4"/>
        <v>382.5</v>
      </c>
      <c r="K185" s="2">
        <v>85</v>
      </c>
      <c r="L185" s="2">
        <f t="shared" si="5"/>
        <v>765</v>
      </c>
      <c r="M185" s="1" t="s">
        <v>23</v>
      </c>
      <c r="N185" s="1" t="s">
        <v>302</v>
      </c>
      <c r="O185" s="1" t="s">
        <v>25</v>
      </c>
      <c r="P185" s="1" t="s">
        <v>64</v>
      </c>
      <c r="Q185" s="1" t="s">
        <v>27</v>
      </c>
      <c r="R185" s="1" t="s">
        <v>28</v>
      </c>
      <c r="S185" s="1" t="s">
        <v>29</v>
      </c>
      <c r="T185" s="1" t="s">
        <v>30</v>
      </c>
    </row>
    <row r="186" spans="1:20" ht="99.95" customHeight="1">
      <c r="A186" s="1">
        <v>3026634</v>
      </c>
      <c r="B186" s="1" t="s">
        <v>293</v>
      </c>
      <c r="C186" s="1" t="s">
        <v>17</v>
      </c>
      <c r="D186" s="1" t="s">
        <v>294</v>
      </c>
      <c r="E186" s="1" t="s">
        <v>295</v>
      </c>
      <c r="F186" s="1" t="s">
        <v>80</v>
      </c>
      <c r="G186" s="1">
        <v>5</v>
      </c>
      <c r="H186" s="1" t="s">
        <v>296</v>
      </c>
      <c r="I186" s="2">
        <v>42.5</v>
      </c>
      <c r="J186" s="2">
        <f t="shared" si="4"/>
        <v>212.5</v>
      </c>
      <c r="K186" s="2">
        <v>85</v>
      </c>
      <c r="L186" s="2">
        <f t="shared" si="5"/>
        <v>425</v>
      </c>
      <c r="M186" s="1" t="s">
        <v>23</v>
      </c>
      <c r="N186" s="1" t="s">
        <v>303</v>
      </c>
      <c r="O186" s="1" t="s">
        <v>25</v>
      </c>
      <c r="P186" s="1" t="s">
        <v>64</v>
      </c>
      <c r="Q186" s="1" t="s">
        <v>27</v>
      </c>
      <c r="R186" s="1" t="s">
        <v>28</v>
      </c>
      <c r="S186" s="1" t="s">
        <v>29</v>
      </c>
      <c r="T186" s="1" t="s">
        <v>30</v>
      </c>
    </row>
    <row r="187" spans="1:20" ht="99.95" customHeight="1">
      <c r="A187" s="1">
        <v>3026634</v>
      </c>
      <c r="B187" s="1" t="s">
        <v>293</v>
      </c>
      <c r="C187" s="1" t="s">
        <v>17</v>
      </c>
      <c r="D187" s="1" t="s">
        <v>294</v>
      </c>
      <c r="E187" s="1" t="s">
        <v>295</v>
      </c>
      <c r="F187" s="1" t="s">
        <v>82</v>
      </c>
      <c r="G187" s="1">
        <v>5</v>
      </c>
      <c r="H187" s="1" t="s">
        <v>296</v>
      </c>
      <c r="I187" s="2">
        <v>42.5</v>
      </c>
      <c r="J187" s="2">
        <f t="shared" si="4"/>
        <v>212.5</v>
      </c>
      <c r="K187" s="2">
        <v>85</v>
      </c>
      <c r="L187" s="2">
        <f t="shared" si="5"/>
        <v>425</v>
      </c>
      <c r="M187" s="1" t="s">
        <v>23</v>
      </c>
      <c r="N187" s="1" t="s">
        <v>304</v>
      </c>
      <c r="O187" s="1" t="s">
        <v>25</v>
      </c>
      <c r="P187" s="1" t="s">
        <v>64</v>
      </c>
      <c r="Q187" s="1" t="s">
        <v>27</v>
      </c>
      <c r="R187" s="1" t="s">
        <v>28</v>
      </c>
      <c r="S187" s="1" t="s">
        <v>29</v>
      </c>
      <c r="T187" s="1" t="s">
        <v>30</v>
      </c>
    </row>
    <row r="188" spans="1:20" ht="99.95" customHeight="1">
      <c r="A188" s="1">
        <v>3026634</v>
      </c>
      <c r="B188" s="1" t="s">
        <v>293</v>
      </c>
      <c r="C188" s="1" t="s">
        <v>17</v>
      </c>
      <c r="D188" s="1" t="s">
        <v>294</v>
      </c>
      <c r="E188" s="1" t="s">
        <v>295</v>
      </c>
      <c r="F188" s="1" t="s">
        <v>84</v>
      </c>
      <c r="G188" s="1">
        <v>5</v>
      </c>
      <c r="H188" s="1" t="s">
        <v>296</v>
      </c>
      <c r="I188" s="2">
        <v>42.5</v>
      </c>
      <c r="J188" s="2">
        <f t="shared" si="4"/>
        <v>212.5</v>
      </c>
      <c r="K188" s="2">
        <v>85</v>
      </c>
      <c r="L188" s="2">
        <f t="shared" si="5"/>
        <v>425</v>
      </c>
      <c r="M188" s="1" t="s">
        <v>23</v>
      </c>
      <c r="N188" s="1" t="s">
        <v>305</v>
      </c>
      <c r="O188" s="1" t="s">
        <v>25</v>
      </c>
      <c r="P188" s="1" t="s">
        <v>64</v>
      </c>
      <c r="Q188" s="1" t="s">
        <v>27</v>
      </c>
      <c r="R188" s="1" t="s">
        <v>28</v>
      </c>
      <c r="S188" s="1" t="s">
        <v>29</v>
      </c>
      <c r="T188" s="1" t="s">
        <v>30</v>
      </c>
    </row>
    <row r="189" spans="1:20" ht="99.95" customHeight="1">
      <c r="A189" s="1">
        <v>3026634</v>
      </c>
      <c r="B189" s="1" t="s">
        <v>293</v>
      </c>
      <c r="C189" s="1" t="s">
        <v>17</v>
      </c>
      <c r="D189" s="1" t="s">
        <v>294</v>
      </c>
      <c r="E189" s="1" t="s">
        <v>295</v>
      </c>
      <c r="F189" s="1" t="s">
        <v>86</v>
      </c>
      <c r="G189" s="1">
        <v>5</v>
      </c>
      <c r="H189" s="1" t="s">
        <v>296</v>
      </c>
      <c r="I189" s="2">
        <v>42.5</v>
      </c>
      <c r="J189" s="2">
        <f t="shared" si="4"/>
        <v>212.5</v>
      </c>
      <c r="K189" s="2">
        <v>85</v>
      </c>
      <c r="L189" s="2">
        <f t="shared" si="5"/>
        <v>425</v>
      </c>
      <c r="M189" s="1" t="s">
        <v>23</v>
      </c>
      <c r="N189" s="1" t="s">
        <v>306</v>
      </c>
      <c r="O189" s="1" t="s">
        <v>25</v>
      </c>
      <c r="P189" s="1" t="s">
        <v>64</v>
      </c>
      <c r="Q189" s="1" t="s">
        <v>27</v>
      </c>
      <c r="R189" s="1" t="s">
        <v>28</v>
      </c>
      <c r="S189" s="1" t="s">
        <v>29</v>
      </c>
      <c r="T189" s="1" t="s">
        <v>30</v>
      </c>
    </row>
    <row r="190" spans="1:20" ht="99.95" customHeight="1">
      <c r="A190" s="1">
        <v>3026634</v>
      </c>
      <c r="B190" s="1" t="s">
        <v>293</v>
      </c>
      <c r="C190" s="1" t="s">
        <v>17</v>
      </c>
      <c r="D190" s="1" t="s">
        <v>294</v>
      </c>
      <c r="E190" s="1" t="s">
        <v>295</v>
      </c>
      <c r="F190" s="1" t="s">
        <v>88</v>
      </c>
      <c r="G190" s="1">
        <v>2</v>
      </c>
      <c r="H190" s="1" t="s">
        <v>296</v>
      </c>
      <c r="I190" s="2">
        <v>42.5</v>
      </c>
      <c r="J190" s="2">
        <f t="shared" si="4"/>
        <v>85</v>
      </c>
      <c r="K190" s="2">
        <v>85</v>
      </c>
      <c r="L190" s="2">
        <f t="shared" si="5"/>
        <v>170</v>
      </c>
      <c r="M190" s="1" t="s">
        <v>23</v>
      </c>
      <c r="N190" s="1" t="s">
        <v>307</v>
      </c>
      <c r="O190" s="1" t="s">
        <v>25</v>
      </c>
      <c r="P190" s="1" t="s">
        <v>64</v>
      </c>
      <c r="Q190" s="1" t="s">
        <v>27</v>
      </c>
      <c r="R190" s="1" t="s">
        <v>28</v>
      </c>
      <c r="S190" s="1" t="s">
        <v>29</v>
      </c>
      <c r="T190" s="1" t="s">
        <v>30</v>
      </c>
    </row>
    <row r="191" spans="1:20" ht="99.95" customHeight="1">
      <c r="A191" s="1">
        <v>3026634</v>
      </c>
      <c r="B191" s="1" t="s">
        <v>293</v>
      </c>
      <c r="C191" s="1" t="s">
        <v>17</v>
      </c>
      <c r="D191" s="1" t="s">
        <v>294</v>
      </c>
      <c r="E191" s="1" t="s">
        <v>295</v>
      </c>
      <c r="F191" s="1" t="s">
        <v>90</v>
      </c>
      <c r="G191" s="1">
        <v>3</v>
      </c>
      <c r="H191" s="1" t="s">
        <v>296</v>
      </c>
      <c r="I191" s="2">
        <v>42.5</v>
      </c>
      <c r="J191" s="2">
        <f t="shared" si="4"/>
        <v>127.5</v>
      </c>
      <c r="K191" s="2">
        <v>85</v>
      </c>
      <c r="L191" s="2">
        <f t="shared" si="5"/>
        <v>255</v>
      </c>
      <c r="M191" s="1" t="s">
        <v>23</v>
      </c>
      <c r="N191" s="1" t="s">
        <v>308</v>
      </c>
      <c r="O191" s="1" t="s">
        <v>25</v>
      </c>
      <c r="P191" s="1" t="s">
        <v>64</v>
      </c>
      <c r="Q191" s="1" t="s">
        <v>27</v>
      </c>
      <c r="R191" s="1" t="s">
        <v>28</v>
      </c>
      <c r="S191" s="1" t="s">
        <v>29</v>
      </c>
      <c r="T191" s="1" t="s">
        <v>30</v>
      </c>
    </row>
    <row r="192" spans="1:20" ht="99.95" customHeight="1">
      <c r="A192" s="1">
        <v>3026634</v>
      </c>
      <c r="B192" s="1" t="s">
        <v>293</v>
      </c>
      <c r="C192" s="1" t="s">
        <v>17</v>
      </c>
      <c r="D192" s="1" t="s">
        <v>182</v>
      </c>
      <c r="E192" s="1" t="s">
        <v>183</v>
      </c>
      <c r="F192" s="1" t="s">
        <v>68</v>
      </c>
      <c r="G192" s="1">
        <v>13</v>
      </c>
      <c r="H192" s="1" t="s">
        <v>34</v>
      </c>
      <c r="I192" s="2">
        <v>40</v>
      </c>
      <c r="J192" s="2">
        <f t="shared" si="4"/>
        <v>520</v>
      </c>
      <c r="K192" s="2">
        <v>80</v>
      </c>
      <c r="L192" s="2">
        <f t="shared" si="5"/>
        <v>1040</v>
      </c>
      <c r="M192" s="1" t="s">
        <v>23</v>
      </c>
      <c r="N192" s="1" t="s">
        <v>309</v>
      </c>
      <c r="O192" s="1" t="s">
        <v>25</v>
      </c>
      <c r="P192" s="1" t="s">
        <v>64</v>
      </c>
      <c r="Q192" s="1" t="s">
        <v>27</v>
      </c>
      <c r="R192" s="1" t="s">
        <v>28</v>
      </c>
      <c r="S192" s="1" t="s">
        <v>29</v>
      </c>
      <c r="T192" s="1" t="s">
        <v>30</v>
      </c>
    </row>
    <row r="193" spans="1:20" ht="99.95" customHeight="1">
      <c r="A193" s="1">
        <v>3026634</v>
      </c>
      <c r="B193" s="1" t="s">
        <v>293</v>
      </c>
      <c r="C193" s="1" t="s">
        <v>17</v>
      </c>
      <c r="D193" s="1" t="s">
        <v>182</v>
      </c>
      <c r="E193" s="1" t="s">
        <v>183</v>
      </c>
      <c r="F193" s="1" t="s">
        <v>70</v>
      </c>
      <c r="G193" s="1">
        <v>6</v>
      </c>
      <c r="H193" s="1" t="s">
        <v>34</v>
      </c>
      <c r="I193" s="2">
        <v>40</v>
      </c>
      <c r="J193" s="2">
        <f t="shared" si="4"/>
        <v>240</v>
      </c>
      <c r="K193" s="2">
        <v>80</v>
      </c>
      <c r="L193" s="2">
        <f t="shared" si="5"/>
        <v>480</v>
      </c>
      <c r="M193" s="1" t="s">
        <v>23</v>
      </c>
      <c r="N193" s="1" t="s">
        <v>310</v>
      </c>
      <c r="O193" s="1" t="s">
        <v>25</v>
      </c>
      <c r="P193" s="1" t="s">
        <v>64</v>
      </c>
      <c r="Q193" s="1" t="s">
        <v>27</v>
      </c>
      <c r="R193" s="1" t="s">
        <v>28</v>
      </c>
      <c r="S193" s="1" t="s">
        <v>29</v>
      </c>
      <c r="T193" s="1" t="s">
        <v>30</v>
      </c>
    </row>
    <row r="194" spans="1:20" ht="99.95" customHeight="1">
      <c r="A194" s="1">
        <v>3026634</v>
      </c>
      <c r="B194" s="1" t="s">
        <v>293</v>
      </c>
      <c r="C194" s="1" t="s">
        <v>17</v>
      </c>
      <c r="D194" s="1" t="s">
        <v>182</v>
      </c>
      <c r="E194" s="1" t="s">
        <v>183</v>
      </c>
      <c r="F194" s="1" t="s">
        <v>74</v>
      </c>
      <c r="G194" s="1">
        <v>9</v>
      </c>
      <c r="H194" s="1" t="s">
        <v>34</v>
      </c>
      <c r="I194" s="2">
        <v>40</v>
      </c>
      <c r="J194" s="2">
        <f t="shared" si="4"/>
        <v>360</v>
      </c>
      <c r="K194" s="2">
        <v>80</v>
      </c>
      <c r="L194" s="2">
        <f t="shared" si="5"/>
        <v>720</v>
      </c>
      <c r="M194" s="1" t="s">
        <v>23</v>
      </c>
      <c r="N194" s="1" t="s">
        <v>311</v>
      </c>
      <c r="O194" s="1" t="s">
        <v>25</v>
      </c>
      <c r="P194" s="1" t="s">
        <v>64</v>
      </c>
      <c r="Q194" s="1" t="s">
        <v>27</v>
      </c>
      <c r="R194" s="1" t="s">
        <v>28</v>
      </c>
      <c r="S194" s="1" t="s">
        <v>29</v>
      </c>
      <c r="T194" s="1" t="s">
        <v>30</v>
      </c>
    </row>
    <row r="195" spans="1:20" ht="99.95" customHeight="1">
      <c r="A195" s="1">
        <v>3026634</v>
      </c>
      <c r="B195" s="1" t="s">
        <v>293</v>
      </c>
      <c r="C195" s="1" t="s">
        <v>17</v>
      </c>
      <c r="D195" s="1" t="s">
        <v>182</v>
      </c>
      <c r="E195" s="1" t="s">
        <v>183</v>
      </c>
      <c r="F195" s="1" t="s">
        <v>78</v>
      </c>
      <c r="G195" s="1">
        <v>3</v>
      </c>
      <c r="H195" s="1" t="s">
        <v>34</v>
      </c>
      <c r="I195" s="2">
        <v>40</v>
      </c>
      <c r="J195" s="2">
        <f t="shared" si="4"/>
        <v>120</v>
      </c>
      <c r="K195" s="2">
        <v>80</v>
      </c>
      <c r="L195" s="2">
        <f t="shared" si="5"/>
        <v>240</v>
      </c>
      <c r="M195" s="1" t="s">
        <v>23</v>
      </c>
      <c r="N195" s="1" t="s">
        <v>312</v>
      </c>
      <c r="O195" s="1" t="s">
        <v>25</v>
      </c>
      <c r="P195" s="1" t="s">
        <v>64</v>
      </c>
      <c r="Q195" s="1" t="s">
        <v>27</v>
      </c>
      <c r="R195" s="1" t="s">
        <v>28</v>
      </c>
      <c r="S195" s="1" t="s">
        <v>29</v>
      </c>
      <c r="T195" s="1" t="s">
        <v>30</v>
      </c>
    </row>
    <row r="196" spans="1:20" ht="99.95" customHeight="1">
      <c r="A196" s="1">
        <v>3026634</v>
      </c>
      <c r="B196" s="1" t="s">
        <v>293</v>
      </c>
      <c r="C196" s="1" t="s">
        <v>17</v>
      </c>
      <c r="D196" s="1" t="s">
        <v>182</v>
      </c>
      <c r="E196" s="1" t="s">
        <v>183</v>
      </c>
      <c r="F196" s="1" t="s">
        <v>80</v>
      </c>
      <c r="G196" s="1">
        <v>13</v>
      </c>
      <c r="H196" s="1" t="s">
        <v>34</v>
      </c>
      <c r="I196" s="2">
        <v>40</v>
      </c>
      <c r="J196" s="2">
        <f t="shared" ref="J196:J259" si="6">I196*G196</f>
        <v>520</v>
      </c>
      <c r="K196" s="2">
        <v>80</v>
      </c>
      <c r="L196" s="2">
        <f t="shared" ref="L196:L259" si="7">K196*G196</f>
        <v>1040</v>
      </c>
      <c r="M196" s="1" t="s">
        <v>23</v>
      </c>
      <c r="N196" s="1" t="s">
        <v>313</v>
      </c>
      <c r="O196" s="1" t="s">
        <v>25</v>
      </c>
      <c r="P196" s="1" t="s">
        <v>64</v>
      </c>
      <c r="Q196" s="1" t="s">
        <v>27</v>
      </c>
      <c r="R196" s="1" t="s">
        <v>28</v>
      </c>
      <c r="S196" s="1" t="s">
        <v>29</v>
      </c>
      <c r="T196" s="1" t="s">
        <v>30</v>
      </c>
    </row>
    <row r="197" spans="1:20" ht="99.95" customHeight="1">
      <c r="A197" s="1">
        <v>3026634</v>
      </c>
      <c r="B197" s="1" t="s">
        <v>293</v>
      </c>
      <c r="C197" s="1" t="s">
        <v>17</v>
      </c>
      <c r="D197" s="1" t="s">
        <v>182</v>
      </c>
      <c r="E197" s="1" t="s">
        <v>183</v>
      </c>
      <c r="F197" s="1" t="s">
        <v>84</v>
      </c>
      <c r="G197" s="1">
        <v>1</v>
      </c>
      <c r="H197" s="1" t="s">
        <v>34</v>
      </c>
      <c r="I197" s="2">
        <v>40</v>
      </c>
      <c r="J197" s="2">
        <f t="shared" si="6"/>
        <v>40</v>
      </c>
      <c r="K197" s="2">
        <v>80</v>
      </c>
      <c r="L197" s="2">
        <f t="shared" si="7"/>
        <v>80</v>
      </c>
      <c r="M197" s="1" t="s">
        <v>23</v>
      </c>
      <c r="N197" s="1" t="s">
        <v>314</v>
      </c>
      <c r="O197" s="1" t="s">
        <v>25</v>
      </c>
      <c r="P197" s="1" t="s">
        <v>64</v>
      </c>
      <c r="Q197" s="1" t="s">
        <v>27</v>
      </c>
      <c r="R197" s="1" t="s">
        <v>28</v>
      </c>
      <c r="S197" s="1" t="s">
        <v>29</v>
      </c>
      <c r="T197" s="1" t="s">
        <v>30</v>
      </c>
    </row>
    <row r="198" spans="1:20" ht="99.95" customHeight="1">
      <c r="A198" s="1">
        <v>3026634</v>
      </c>
      <c r="B198" s="1" t="s">
        <v>293</v>
      </c>
      <c r="C198" s="1" t="s">
        <v>17</v>
      </c>
      <c r="D198" s="1" t="s">
        <v>182</v>
      </c>
      <c r="E198" s="1" t="s">
        <v>183</v>
      </c>
      <c r="F198" s="1" t="s">
        <v>86</v>
      </c>
      <c r="G198" s="1">
        <v>2</v>
      </c>
      <c r="H198" s="1" t="s">
        <v>34</v>
      </c>
      <c r="I198" s="2">
        <v>40</v>
      </c>
      <c r="J198" s="2">
        <f t="shared" si="6"/>
        <v>80</v>
      </c>
      <c r="K198" s="2">
        <v>80</v>
      </c>
      <c r="L198" s="2">
        <f t="shared" si="7"/>
        <v>160</v>
      </c>
      <c r="M198" s="1" t="s">
        <v>23</v>
      </c>
      <c r="N198" s="1" t="s">
        <v>315</v>
      </c>
      <c r="O198" s="1" t="s">
        <v>25</v>
      </c>
      <c r="P198" s="1" t="s">
        <v>64</v>
      </c>
      <c r="Q198" s="1" t="s">
        <v>27</v>
      </c>
      <c r="R198" s="1" t="s">
        <v>28</v>
      </c>
      <c r="S198" s="1" t="s">
        <v>29</v>
      </c>
      <c r="T198" s="1" t="s">
        <v>30</v>
      </c>
    </row>
    <row r="199" spans="1:20" ht="99.95" customHeight="1">
      <c r="A199" s="1">
        <v>3026634</v>
      </c>
      <c r="B199" s="1" t="s">
        <v>293</v>
      </c>
      <c r="C199" s="1" t="s">
        <v>17</v>
      </c>
      <c r="D199" s="1" t="s">
        <v>182</v>
      </c>
      <c r="E199" s="1" t="s">
        <v>183</v>
      </c>
      <c r="F199" s="1" t="s">
        <v>88</v>
      </c>
      <c r="G199" s="1">
        <v>3</v>
      </c>
      <c r="H199" s="1" t="s">
        <v>34</v>
      </c>
      <c r="I199" s="2">
        <v>40</v>
      </c>
      <c r="J199" s="2">
        <f t="shared" si="6"/>
        <v>120</v>
      </c>
      <c r="K199" s="2">
        <v>80</v>
      </c>
      <c r="L199" s="2">
        <f t="shared" si="7"/>
        <v>240</v>
      </c>
      <c r="M199" s="1" t="s">
        <v>23</v>
      </c>
      <c r="N199" s="1" t="s">
        <v>316</v>
      </c>
      <c r="O199" s="1" t="s">
        <v>25</v>
      </c>
      <c r="P199" s="1" t="s">
        <v>64</v>
      </c>
      <c r="Q199" s="1" t="s">
        <v>27</v>
      </c>
      <c r="R199" s="1" t="s">
        <v>28</v>
      </c>
      <c r="S199" s="1" t="s">
        <v>29</v>
      </c>
      <c r="T199" s="1" t="s">
        <v>30</v>
      </c>
    </row>
    <row r="200" spans="1:20" ht="99.95" customHeight="1">
      <c r="A200" s="1">
        <v>3026634</v>
      </c>
      <c r="B200" s="1" t="s">
        <v>293</v>
      </c>
      <c r="C200" s="1" t="s">
        <v>17</v>
      </c>
      <c r="D200" s="1" t="s">
        <v>182</v>
      </c>
      <c r="E200" s="1" t="s">
        <v>183</v>
      </c>
      <c r="F200" s="1" t="s">
        <v>90</v>
      </c>
      <c r="G200" s="1">
        <v>3</v>
      </c>
      <c r="H200" s="1" t="s">
        <v>34</v>
      </c>
      <c r="I200" s="2">
        <v>40</v>
      </c>
      <c r="J200" s="2">
        <f t="shared" si="6"/>
        <v>120</v>
      </c>
      <c r="K200" s="2">
        <v>80</v>
      </c>
      <c r="L200" s="2">
        <f t="shared" si="7"/>
        <v>240</v>
      </c>
      <c r="M200" s="1" t="s">
        <v>23</v>
      </c>
      <c r="N200" s="1" t="s">
        <v>317</v>
      </c>
      <c r="O200" s="1" t="s">
        <v>25</v>
      </c>
      <c r="P200" s="1" t="s">
        <v>64</v>
      </c>
      <c r="Q200" s="1" t="s">
        <v>27</v>
      </c>
      <c r="R200" s="1" t="s">
        <v>28</v>
      </c>
      <c r="S200" s="1" t="s">
        <v>29</v>
      </c>
      <c r="T200" s="1" t="s">
        <v>30</v>
      </c>
    </row>
    <row r="201" spans="1:20" ht="99.95" customHeight="1">
      <c r="A201" s="1">
        <v>3026634</v>
      </c>
      <c r="B201" s="1" t="s">
        <v>293</v>
      </c>
      <c r="C201" s="1" t="s">
        <v>17</v>
      </c>
      <c r="D201" s="1" t="s">
        <v>318</v>
      </c>
      <c r="E201" s="1" t="s">
        <v>319</v>
      </c>
      <c r="F201" s="1" t="s">
        <v>68</v>
      </c>
      <c r="G201" s="1">
        <v>2</v>
      </c>
      <c r="H201" s="1" t="s">
        <v>34</v>
      </c>
      <c r="I201" s="2">
        <v>40</v>
      </c>
      <c r="J201" s="2">
        <f t="shared" si="6"/>
        <v>80</v>
      </c>
      <c r="K201" s="2">
        <v>80</v>
      </c>
      <c r="L201" s="2">
        <f t="shared" si="7"/>
        <v>160</v>
      </c>
      <c r="M201" s="1" t="s">
        <v>23</v>
      </c>
      <c r="N201" s="1" t="s">
        <v>320</v>
      </c>
      <c r="O201" s="1" t="s">
        <v>25</v>
      </c>
      <c r="P201" s="1" t="s">
        <v>64</v>
      </c>
      <c r="Q201" s="1" t="s">
        <v>27</v>
      </c>
      <c r="R201" s="1" t="s">
        <v>28</v>
      </c>
      <c r="S201" s="1" t="s">
        <v>29</v>
      </c>
      <c r="T201" s="1" t="s">
        <v>30</v>
      </c>
    </row>
    <row r="202" spans="1:20" ht="99.95" customHeight="1">
      <c r="A202" s="1">
        <v>3026634</v>
      </c>
      <c r="B202" s="1" t="s">
        <v>293</v>
      </c>
      <c r="C202" s="1" t="s">
        <v>17</v>
      </c>
      <c r="D202" s="1" t="s">
        <v>318</v>
      </c>
      <c r="E202" s="1" t="s">
        <v>319</v>
      </c>
      <c r="F202" s="1" t="s">
        <v>80</v>
      </c>
      <c r="G202" s="1">
        <v>1</v>
      </c>
      <c r="H202" s="1" t="s">
        <v>34</v>
      </c>
      <c r="I202" s="2">
        <v>40</v>
      </c>
      <c r="J202" s="2">
        <f t="shared" si="6"/>
        <v>40</v>
      </c>
      <c r="K202" s="2">
        <v>80</v>
      </c>
      <c r="L202" s="2">
        <f t="shared" si="7"/>
        <v>80</v>
      </c>
      <c r="M202" s="1" t="s">
        <v>23</v>
      </c>
      <c r="N202" s="1" t="s">
        <v>321</v>
      </c>
      <c r="O202" s="1" t="s">
        <v>25</v>
      </c>
      <c r="P202" s="1" t="s">
        <v>64</v>
      </c>
      <c r="Q202" s="1" t="s">
        <v>27</v>
      </c>
      <c r="R202" s="1" t="s">
        <v>28</v>
      </c>
      <c r="S202" s="1" t="s">
        <v>29</v>
      </c>
      <c r="T202" s="1" t="s">
        <v>30</v>
      </c>
    </row>
    <row r="203" spans="1:20" ht="99.95" customHeight="1">
      <c r="A203" s="1">
        <v>3026634</v>
      </c>
      <c r="B203" s="1" t="s">
        <v>293</v>
      </c>
      <c r="C203" s="1" t="s">
        <v>17</v>
      </c>
      <c r="D203" s="1" t="s">
        <v>161</v>
      </c>
      <c r="E203" s="1" t="s">
        <v>216</v>
      </c>
      <c r="F203" s="1" t="s">
        <v>95</v>
      </c>
      <c r="G203" s="1">
        <v>2</v>
      </c>
      <c r="H203" s="1" t="s">
        <v>22</v>
      </c>
      <c r="I203" s="2">
        <v>40</v>
      </c>
      <c r="J203" s="2">
        <f t="shared" si="6"/>
        <v>80</v>
      </c>
      <c r="K203" s="2">
        <v>80</v>
      </c>
      <c r="L203" s="2">
        <f t="shared" si="7"/>
        <v>160</v>
      </c>
      <c r="M203" s="1" t="s">
        <v>23</v>
      </c>
      <c r="N203" s="1" t="s">
        <v>322</v>
      </c>
      <c r="O203" s="1" t="s">
        <v>25</v>
      </c>
      <c r="P203" s="1" t="s">
        <v>64</v>
      </c>
      <c r="Q203" s="1" t="s">
        <v>27</v>
      </c>
      <c r="R203" s="1" t="s">
        <v>28</v>
      </c>
      <c r="S203" s="1" t="s">
        <v>29</v>
      </c>
      <c r="T203" s="1" t="s">
        <v>30</v>
      </c>
    </row>
    <row r="204" spans="1:20" ht="99.95" customHeight="1">
      <c r="A204" s="1">
        <v>3026634</v>
      </c>
      <c r="B204" s="1" t="s">
        <v>293</v>
      </c>
      <c r="C204" s="1" t="s">
        <v>17</v>
      </c>
      <c r="D204" s="1" t="s">
        <v>161</v>
      </c>
      <c r="E204" s="1" t="s">
        <v>216</v>
      </c>
      <c r="F204" s="1" t="s">
        <v>88</v>
      </c>
      <c r="G204" s="1">
        <v>3</v>
      </c>
      <c r="H204" s="1" t="s">
        <v>22</v>
      </c>
      <c r="I204" s="2">
        <v>40</v>
      </c>
      <c r="J204" s="2">
        <f t="shared" si="6"/>
        <v>120</v>
      </c>
      <c r="K204" s="2">
        <v>80</v>
      </c>
      <c r="L204" s="2">
        <f t="shared" si="7"/>
        <v>240</v>
      </c>
      <c r="M204" s="1" t="s">
        <v>23</v>
      </c>
      <c r="N204" s="1" t="s">
        <v>323</v>
      </c>
      <c r="O204" s="1" t="s">
        <v>25</v>
      </c>
      <c r="P204" s="1" t="s">
        <v>64</v>
      </c>
      <c r="Q204" s="1" t="s">
        <v>27</v>
      </c>
      <c r="R204" s="1" t="s">
        <v>28</v>
      </c>
      <c r="S204" s="1" t="s">
        <v>29</v>
      </c>
      <c r="T204" s="1" t="s">
        <v>30</v>
      </c>
    </row>
    <row r="205" spans="1:20" ht="99.95" customHeight="1">
      <c r="A205" s="1">
        <v>3026634</v>
      </c>
      <c r="B205" s="1" t="s">
        <v>293</v>
      </c>
      <c r="C205" s="1" t="s">
        <v>17</v>
      </c>
      <c r="D205" s="1" t="s">
        <v>161</v>
      </c>
      <c r="E205" s="1" t="s">
        <v>216</v>
      </c>
      <c r="F205" s="1" t="s">
        <v>90</v>
      </c>
      <c r="G205" s="1">
        <v>3</v>
      </c>
      <c r="H205" s="1" t="s">
        <v>22</v>
      </c>
      <c r="I205" s="2">
        <v>40</v>
      </c>
      <c r="J205" s="2">
        <f t="shared" si="6"/>
        <v>120</v>
      </c>
      <c r="K205" s="2">
        <v>80</v>
      </c>
      <c r="L205" s="2">
        <f t="shared" si="7"/>
        <v>240</v>
      </c>
      <c r="M205" s="1" t="s">
        <v>23</v>
      </c>
      <c r="N205" s="1" t="s">
        <v>324</v>
      </c>
      <c r="O205" s="1" t="s">
        <v>25</v>
      </c>
      <c r="P205" s="1" t="s">
        <v>64</v>
      </c>
      <c r="Q205" s="1" t="s">
        <v>27</v>
      </c>
      <c r="R205" s="1" t="s">
        <v>28</v>
      </c>
      <c r="S205" s="1" t="s">
        <v>29</v>
      </c>
      <c r="T205" s="1" t="s">
        <v>30</v>
      </c>
    </row>
    <row r="206" spans="1:20" ht="99.95" customHeight="1">
      <c r="A206" s="1" t="s">
        <v>913</v>
      </c>
      <c r="B206" s="1" t="s">
        <v>293</v>
      </c>
      <c r="C206" s="1" t="s">
        <v>17</v>
      </c>
      <c r="D206" s="1" t="s">
        <v>66</v>
      </c>
      <c r="E206" s="1" t="s">
        <v>67</v>
      </c>
      <c r="F206" s="1" t="s">
        <v>92</v>
      </c>
      <c r="G206" s="1">
        <v>5</v>
      </c>
      <c r="H206" s="1" t="s">
        <v>296</v>
      </c>
      <c r="I206" s="2">
        <v>42.5</v>
      </c>
      <c r="J206" s="2">
        <f t="shared" si="6"/>
        <v>212.5</v>
      </c>
      <c r="K206" s="2">
        <v>85</v>
      </c>
      <c r="L206" s="2">
        <f t="shared" si="7"/>
        <v>425</v>
      </c>
      <c r="M206" s="1" t="s">
        <v>23</v>
      </c>
      <c r="N206" s="1" t="s">
        <v>325</v>
      </c>
      <c r="O206" s="1" t="s">
        <v>25</v>
      </c>
      <c r="P206" s="1" t="s">
        <v>64</v>
      </c>
      <c r="Q206" s="1" t="s">
        <v>27</v>
      </c>
      <c r="R206" s="1" t="s">
        <v>28</v>
      </c>
      <c r="S206" s="1" t="s">
        <v>29</v>
      </c>
      <c r="T206" s="1" t="s">
        <v>30</v>
      </c>
    </row>
    <row r="207" spans="1:20" ht="99.95" customHeight="1">
      <c r="A207" s="1" t="s">
        <v>913</v>
      </c>
      <c r="B207" s="1" t="s">
        <v>293</v>
      </c>
      <c r="C207" s="1" t="s">
        <v>17</v>
      </c>
      <c r="D207" s="1" t="s">
        <v>66</v>
      </c>
      <c r="E207" s="1" t="s">
        <v>67</v>
      </c>
      <c r="F207" s="1" t="s">
        <v>153</v>
      </c>
      <c r="G207" s="1">
        <v>2</v>
      </c>
      <c r="H207" s="1" t="s">
        <v>296</v>
      </c>
      <c r="I207" s="2">
        <v>42.5</v>
      </c>
      <c r="J207" s="2">
        <f t="shared" si="6"/>
        <v>85</v>
      </c>
      <c r="K207" s="2">
        <v>85</v>
      </c>
      <c r="L207" s="2">
        <f t="shared" si="7"/>
        <v>170</v>
      </c>
      <c r="M207" s="1" t="s">
        <v>23</v>
      </c>
      <c r="N207" s="1" t="s">
        <v>326</v>
      </c>
      <c r="O207" s="1" t="s">
        <v>25</v>
      </c>
      <c r="P207" s="1" t="s">
        <v>64</v>
      </c>
      <c r="Q207" s="1" t="s">
        <v>27</v>
      </c>
      <c r="R207" s="1" t="s">
        <v>28</v>
      </c>
      <c r="S207" s="1" t="s">
        <v>29</v>
      </c>
      <c r="T207" s="1" t="s">
        <v>30</v>
      </c>
    </row>
    <row r="208" spans="1:20" ht="99.95" customHeight="1">
      <c r="A208" s="1" t="s">
        <v>913</v>
      </c>
      <c r="B208" s="1" t="s">
        <v>293</v>
      </c>
      <c r="C208" s="1" t="s">
        <v>17</v>
      </c>
      <c r="D208" s="1" t="s">
        <v>66</v>
      </c>
      <c r="E208" s="1" t="s">
        <v>67</v>
      </c>
      <c r="F208" s="1" t="s">
        <v>327</v>
      </c>
      <c r="G208" s="1">
        <v>1</v>
      </c>
      <c r="H208" s="1" t="s">
        <v>296</v>
      </c>
      <c r="I208" s="2">
        <v>42.5</v>
      </c>
      <c r="J208" s="2">
        <f t="shared" si="6"/>
        <v>42.5</v>
      </c>
      <c r="K208" s="2">
        <v>85</v>
      </c>
      <c r="L208" s="2">
        <f t="shared" si="7"/>
        <v>85</v>
      </c>
      <c r="M208" s="1" t="s">
        <v>23</v>
      </c>
      <c r="N208" s="1" t="s">
        <v>328</v>
      </c>
      <c r="O208" s="1" t="s">
        <v>25</v>
      </c>
      <c r="P208" s="1" t="s">
        <v>64</v>
      </c>
      <c r="Q208" s="1" t="s">
        <v>27</v>
      </c>
      <c r="R208" s="1" t="s">
        <v>28</v>
      </c>
      <c r="S208" s="1" t="s">
        <v>29</v>
      </c>
      <c r="T208" s="1" t="s">
        <v>30</v>
      </c>
    </row>
    <row r="209" spans="1:20" ht="99.95" customHeight="1">
      <c r="A209" s="1" t="s">
        <v>913</v>
      </c>
      <c r="B209" s="1" t="s">
        <v>293</v>
      </c>
      <c r="C209" s="1" t="s">
        <v>17</v>
      </c>
      <c r="D209" s="1" t="s">
        <v>329</v>
      </c>
      <c r="E209" s="1" t="s">
        <v>330</v>
      </c>
      <c r="F209" s="1" t="s">
        <v>153</v>
      </c>
      <c r="G209" s="1">
        <v>1</v>
      </c>
      <c r="H209" s="1" t="s">
        <v>296</v>
      </c>
      <c r="I209" s="2">
        <v>42.5</v>
      </c>
      <c r="J209" s="2">
        <f t="shared" si="6"/>
        <v>42.5</v>
      </c>
      <c r="K209" s="2">
        <v>85</v>
      </c>
      <c r="L209" s="2">
        <f t="shared" si="7"/>
        <v>85</v>
      </c>
      <c r="M209" s="1" t="s">
        <v>23</v>
      </c>
      <c r="N209" s="1" t="s">
        <v>331</v>
      </c>
      <c r="O209" s="1" t="s">
        <v>25</v>
      </c>
      <c r="P209" s="1" t="s">
        <v>64</v>
      </c>
      <c r="Q209" s="1" t="s">
        <v>27</v>
      </c>
      <c r="R209" s="1" t="s">
        <v>28</v>
      </c>
      <c r="S209" s="1" t="s">
        <v>29</v>
      </c>
      <c r="T209" s="1" t="s">
        <v>30</v>
      </c>
    </row>
    <row r="210" spans="1:20" ht="99.95" customHeight="1">
      <c r="A210" s="1">
        <v>3026635</v>
      </c>
      <c r="B210" s="1" t="s">
        <v>332</v>
      </c>
      <c r="C210" s="1" t="s">
        <v>17</v>
      </c>
      <c r="D210" s="1" t="s">
        <v>179</v>
      </c>
      <c r="E210" s="1" t="s">
        <v>333</v>
      </c>
      <c r="F210" s="1" t="s">
        <v>195</v>
      </c>
      <c r="G210" s="1">
        <v>5</v>
      </c>
      <c r="H210" s="1" t="s">
        <v>34</v>
      </c>
      <c r="I210" s="2">
        <v>30</v>
      </c>
      <c r="J210" s="2">
        <f t="shared" si="6"/>
        <v>150</v>
      </c>
      <c r="K210" s="2">
        <v>60</v>
      </c>
      <c r="L210" s="2">
        <f t="shared" si="7"/>
        <v>300</v>
      </c>
      <c r="M210" s="1" t="s">
        <v>23</v>
      </c>
      <c r="N210" s="1" t="s">
        <v>334</v>
      </c>
      <c r="O210" s="1" t="s">
        <v>335</v>
      </c>
      <c r="P210" s="1" t="s">
        <v>64</v>
      </c>
      <c r="Q210" s="1" t="s">
        <v>27</v>
      </c>
      <c r="R210" s="1" t="s">
        <v>28</v>
      </c>
      <c r="S210" s="1" t="s">
        <v>29</v>
      </c>
      <c r="T210" s="1" t="s">
        <v>30</v>
      </c>
    </row>
    <row r="211" spans="1:20" ht="99.95" customHeight="1">
      <c r="A211" s="1">
        <v>3026635</v>
      </c>
      <c r="B211" s="1" t="s">
        <v>332</v>
      </c>
      <c r="C211" s="1" t="s">
        <v>17</v>
      </c>
      <c r="D211" s="1" t="s">
        <v>179</v>
      </c>
      <c r="E211" s="1" t="s">
        <v>333</v>
      </c>
      <c r="F211" s="1" t="s">
        <v>336</v>
      </c>
      <c r="G211" s="1">
        <v>5</v>
      </c>
      <c r="H211" s="1" t="s">
        <v>34</v>
      </c>
      <c r="I211" s="2">
        <v>30</v>
      </c>
      <c r="J211" s="2">
        <f t="shared" si="6"/>
        <v>150</v>
      </c>
      <c r="K211" s="2">
        <v>60</v>
      </c>
      <c r="L211" s="2">
        <f t="shared" si="7"/>
        <v>300</v>
      </c>
      <c r="M211" s="1" t="s">
        <v>23</v>
      </c>
      <c r="N211" s="1" t="s">
        <v>337</v>
      </c>
      <c r="O211" s="1" t="s">
        <v>335</v>
      </c>
      <c r="P211" s="1" t="s">
        <v>64</v>
      </c>
      <c r="Q211" s="1" t="s">
        <v>27</v>
      </c>
      <c r="R211" s="1" t="s">
        <v>28</v>
      </c>
      <c r="S211" s="1" t="s">
        <v>29</v>
      </c>
      <c r="T211" s="1" t="s">
        <v>30</v>
      </c>
    </row>
    <row r="212" spans="1:20" ht="99.95" customHeight="1">
      <c r="A212" s="1">
        <v>3026635</v>
      </c>
      <c r="B212" s="1" t="s">
        <v>332</v>
      </c>
      <c r="C212" s="1" t="s">
        <v>17</v>
      </c>
      <c r="D212" s="1" t="s">
        <v>179</v>
      </c>
      <c r="E212" s="1" t="s">
        <v>333</v>
      </c>
      <c r="F212" s="1" t="s">
        <v>61</v>
      </c>
      <c r="G212" s="1">
        <v>7</v>
      </c>
      <c r="H212" s="1" t="s">
        <v>34</v>
      </c>
      <c r="I212" s="2">
        <v>30</v>
      </c>
      <c r="J212" s="2">
        <f t="shared" si="6"/>
        <v>210</v>
      </c>
      <c r="K212" s="2">
        <v>60</v>
      </c>
      <c r="L212" s="2">
        <f t="shared" si="7"/>
        <v>420</v>
      </c>
      <c r="M212" s="1" t="s">
        <v>23</v>
      </c>
      <c r="N212" s="1" t="s">
        <v>338</v>
      </c>
      <c r="O212" s="1" t="s">
        <v>335</v>
      </c>
      <c r="P212" s="1" t="s">
        <v>64</v>
      </c>
      <c r="Q212" s="1" t="s">
        <v>27</v>
      </c>
      <c r="R212" s="1" t="s">
        <v>28</v>
      </c>
      <c r="S212" s="1" t="s">
        <v>29</v>
      </c>
      <c r="T212" s="1" t="s">
        <v>30</v>
      </c>
    </row>
    <row r="213" spans="1:20" ht="99.95" customHeight="1">
      <c r="A213" s="1">
        <v>3026635</v>
      </c>
      <c r="B213" s="1" t="s">
        <v>332</v>
      </c>
      <c r="C213" s="1" t="s">
        <v>17</v>
      </c>
      <c r="D213" s="1" t="s">
        <v>179</v>
      </c>
      <c r="E213" s="1" t="s">
        <v>333</v>
      </c>
      <c r="F213" s="1" t="s">
        <v>339</v>
      </c>
      <c r="G213" s="1">
        <v>3</v>
      </c>
      <c r="H213" s="1" t="s">
        <v>34</v>
      </c>
      <c r="I213" s="2">
        <v>30</v>
      </c>
      <c r="J213" s="2">
        <f t="shared" si="6"/>
        <v>90</v>
      </c>
      <c r="K213" s="2">
        <v>60</v>
      </c>
      <c r="L213" s="2">
        <f t="shared" si="7"/>
        <v>180</v>
      </c>
      <c r="M213" s="1" t="s">
        <v>23</v>
      </c>
      <c r="N213" s="1" t="s">
        <v>340</v>
      </c>
      <c r="O213" s="1" t="s">
        <v>335</v>
      </c>
      <c r="P213" s="1" t="s">
        <v>64</v>
      </c>
      <c r="Q213" s="1" t="s">
        <v>27</v>
      </c>
      <c r="R213" s="1" t="s">
        <v>28</v>
      </c>
      <c r="S213" s="1" t="s">
        <v>29</v>
      </c>
      <c r="T213" s="1" t="s">
        <v>30</v>
      </c>
    </row>
    <row r="214" spans="1:20" ht="99.95" customHeight="1">
      <c r="A214" s="1">
        <v>3026635</v>
      </c>
      <c r="B214" s="1" t="s">
        <v>332</v>
      </c>
      <c r="C214" s="1" t="s">
        <v>17</v>
      </c>
      <c r="D214" s="1" t="s">
        <v>179</v>
      </c>
      <c r="E214" s="1" t="s">
        <v>333</v>
      </c>
      <c r="F214" s="1" t="s">
        <v>198</v>
      </c>
      <c r="G214" s="1">
        <v>3</v>
      </c>
      <c r="H214" s="1" t="s">
        <v>34</v>
      </c>
      <c r="I214" s="2">
        <v>30</v>
      </c>
      <c r="J214" s="2">
        <f t="shared" si="6"/>
        <v>90</v>
      </c>
      <c r="K214" s="2">
        <v>60</v>
      </c>
      <c r="L214" s="2">
        <f t="shared" si="7"/>
        <v>180</v>
      </c>
      <c r="M214" s="1" t="s">
        <v>23</v>
      </c>
      <c r="N214" s="1" t="s">
        <v>341</v>
      </c>
      <c r="O214" s="1" t="s">
        <v>335</v>
      </c>
      <c r="P214" s="1" t="s">
        <v>64</v>
      </c>
      <c r="Q214" s="1" t="s">
        <v>27</v>
      </c>
      <c r="R214" s="1" t="s">
        <v>28</v>
      </c>
      <c r="S214" s="1" t="s">
        <v>29</v>
      </c>
      <c r="T214" s="1" t="s">
        <v>30</v>
      </c>
    </row>
    <row r="215" spans="1:20" ht="99.95" customHeight="1">
      <c r="A215" s="1">
        <v>3026635</v>
      </c>
      <c r="B215" s="1" t="s">
        <v>332</v>
      </c>
      <c r="C215" s="1" t="s">
        <v>17</v>
      </c>
      <c r="D215" s="1" t="s">
        <v>179</v>
      </c>
      <c r="E215" s="1" t="s">
        <v>333</v>
      </c>
      <c r="F215" s="1" t="s">
        <v>342</v>
      </c>
      <c r="G215" s="1">
        <v>6</v>
      </c>
      <c r="H215" s="1" t="s">
        <v>34</v>
      </c>
      <c r="I215" s="2">
        <v>30</v>
      </c>
      <c r="J215" s="2">
        <f t="shared" si="6"/>
        <v>180</v>
      </c>
      <c r="K215" s="2">
        <v>60</v>
      </c>
      <c r="L215" s="2">
        <f t="shared" si="7"/>
        <v>360</v>
      </c>
      <c r="M215" s="1" t="s">
        <v>23</v>
      </c>
      <c r="N215" s="1" t="s">
        <v>343</v>
      </c>
      <c r="O215" s="1" t="s">
        <v>335</v>
      </c>
      <c r="P215" s="1" t="s">
        <v>64</v>
      </c>
      <c r="Q215" s="1" t="s">
        <v>27</v>
      </c>
      <c r="R215" s="1" t="s">
        <v>28</v>
      </c>
      <c r="S215" s="1" t="s">
        <v>29</v>
      </c>
      <c r="T215" s="1" t="s">
        <v>30</v>
      </c>
    </row>
    <row r="216" spans="1:20" ht="99.95" customHeight="1">
      <c r="A216" s="1">
        <v>3026635</v>
      </c>
      <c r="B216" s="1" t="s">
        <v>332</v>
      </c>
      <c r="C216" s="1" t="s">
        <v>17</v>
      </c>
      <c r="D216" s="1" t="s">
        <v>294</v>
      </c>
      <c r="E216" s="1" t="s">
        <v>295</v>
      </c>
      <c r="F216" s="1" t="s">
        <v>336</v>
      </c>
      <c r="G216" s="1">
        <v>5</v>
      </c>
      <c r="H216" s="1" t="s">
        <v>296</v>
      </c>
      <c r="I216" s="2">
        <v>30</v>
      </c>
      <c r="J216" s="2">
        <f t="shared" si="6"/>
        <v>150</v>
      </c>
      <c r="K216" s="2">
        <v>60</v>
      </c>
      <c r="L216" s="2">
        <f t="shared" si="7"/>
        <v>300</v>
      </c>
      <c r="M216" s="1" t="s">
        <v>23</v>
      </c>
      <c r="N216" s="1" t="s">
        <v>344</v>
      </c>
      <c r="O216" s="1" t="s">
        <v>335</v>
      </c>
      <c r="P216" s="1" t="s">
        <v>64</v>
      </c>
      <c r="Q216" s="1" t="s">
        <v>27</v>
      </c>
      <c r="R216" s="1" t="s">
        <v>28</v>
      </c>
      <c r="S216" s="1" t="s">
        <v>29</v>
      </c>
      <c r="T216" s="1" t="s">
        <v>30</v>
      </c>
    </row>
    <row r="217" spans="1:20" ht="99.95" customHeight="1">
      <c r="A217" s="1">
        <v>3026635</v>
      </c>
      <c r="B217" s="1" t="s">
        <v>332</v>
      </c>
      <c r="C217" s="1" t="s">
        <v>17</v>
      </c>
      <c r="D217" s="1" t="s">
        <v>294</v>
      </c>
      <c r="E217" s="1" t="s">
        <v>295</v>
      </c>
      <c r="F217" s="1" t="s">
        <v>345</v>
      </c>
      <c r="G217" s="1">
        <v>6</v>
      </c>
      <c r="H217" s="1" t="s">
        <v>296</v>
      </c>
      <c r="I217" s="2">
        <v>30</v>
      </c>
      <c r="J217" s="2">
        <f t="shared" si="6"/>
        <v>180</v>
      </c>
      <c r="K217" s="2">
        <v>60</v>
      </c>
      <c r="L217" s="2">
        <f t="shared" si="7"/>
        <v>360</v>
      </c>
      <c r="M217" s="1" t="s">
        <v>23</v>
      </c>
      <c r="N217" s="1" t="s">
        <v>346</v>
      </c>
      <c r="O217" s="1" t="s">
        <v>335</v>
      </c>
      <c r="P217" s="1" t="s">
        <v>64</v>
      </c>
      <c r="Q217" s="1" t="s">
        <v>27</v>
      </c>
      <c r="R217" s="1" t="s">
        <v>28</v>
      </c>
      <c r="S217" s="1" t="s">
        <v>29</v>
      </c>
      <c r="T217" s="1" t="s">
        <v>30</v>
      </c>
    </row>
    <row r="218" spans="1:20" ht="99.95" customHeight="1">
      <c r="A218" s="1">
        <v>3026635</v>
      </c>
      <c r="B218" s="1" t="s">
        <v>332</v>
      </c>
      <c r="C218" s="1" t="s">
        <v>17</v>
      </c>
      <c r="D218" s="1" t="s">
        <v>294</v>
      </c>
      <c r="E218" s="1" t="s">
        <v>295</v>
      </c>
      <c r="F218" s="1" t="s">
        <v>61</v>
      </c>
      <c r="G218" s="1">
        <v>10</v>
      </c>
      <c r="H218" s="1" t="s">
        <v>296</v>
      </c>
      <c r="I218" s="2">
        <v>30</v>
      </c>
      <c r="J218" s="2">
        <f t="shared" si="6"/>
        <v>300</v>
      </c>
      <c r="K218" s="2">
        <v>60</v>
      </c>
      <c r="L218" s="2">
        <f t="shared" si="7"/>
        <v>600</v>
      </c>
      <c r="M218" s="1" t="s">
        <v>23</v>
      </c>
      <c r="N218" s="1" t="s">
        <v>347</v>
      </c>
      <c r="O218" s="1" t="s">
        <v>335</v>
      </c>
      <c r="P218" s="1" t="s">
        <v>64</v>
      </c>
      <c r="Q218" s="1" t="s">
        <v>27</v>
      </c>
      <c r="R218" s="1" t="s">
        <v>28</v>
      </c>
      <c r="S218" s="1" t="s">
        <v>29</v>
      </c>
      <c r="T218" s="1" t="s">
        <v>30</v>
      </c>
    </row>
    <row r="219" spans="1:20" ht="99.95" customHeight="1">
      <c r="A219" s="1">
        <v>3026635</v>
      </c>
      <c r="B219" s="1" t="s">
        <v>332</v>
      </c>
      <c r="C219" s="1" t="s">
        <v>17</v>
      </c>
      <c r="D219" s="1" t="s">
        <v>294</v>
      </c>
      <c r="E219" s="1" t="s">
        <v>295</v>
      </c>
      <c r="F219" s="1" t="s">
        <v>339</v>
      </c>
      <c r="G219" s="1">
        <v>14</v>
      </c>
      <c r="H219" s="1" t="s">
        <v>296</v>
      </c>
      <c r="I219" s="2">
        <v>30</v>
      </c>
      <c r="J219" s="2">
        <f t="shared" si="6"/>
        <v>420</v>
      </c>
      <c r="K219" s="2">
        <v>60</v>
      </c>
      <c r="L219" s="2">
        <f t="shared" si="7"/>
        <v>840</v>
      </c>
      <c r="M219" s="1" t="s">
        <v>23</v>
      </c>
      <c r="N219" s="1" t="s">
        <v>348</v>
      </c>
      <c r="O219" s="1" t="s">
        <v>335</v>
      </c>
      <c r="P219" s="1" t="s">
        <v>64</v>
      </c>
      <c r="Q219" s="1" t="s">
        <v>27</v>
      </c>
      <c r="R219" s="1" t="s">
        <v>28</v>
      </c>
      <c r="S219" s="1" t="s">
        <v>29</v>
      </c>
      <c r="T219" s="1" t="s">
        <v>30</v>
      </c>
    </row>
    <row r="220" spans="1:20" ht="99.95" customHeight="1">
      <c r="A220" s="1">
        <v>3026635</v>
      </c>
      <c r="B220" s="1" t="s">
        <v>332</v>
      </c>
      <c r="C220" s="1" t="s">
        <v>17</v>
      </c>
      <c r="D220" s="1" t="s">
        <v>294</v>
      </c>
      <c r="E220" s="1" t="s">
        <v>295</v>
      </c>
      <c r="F220" s="1" t="s">
        <v>198</v>
      </c>
      <c r="G220" s="1">
        <v>15</v>
      </c>
      <c r="H220" s="1" t="s">
        <v>296</v>
      </c>
      <c r="I220" s="2">
        <v>30</v>
      </c>
      <c r="J220" s="2">
        <f t="shared" si="6"/>
        <v>450</v>
      </c>
      <c r="K220" s="2">
        <v>60</v>
      </c>
      <c r="L220" s="2">
        <f t="shared" si="7"/>
        <v>900</v>
      </c>
      <c r="M220" s="1" t="s">
        <v>23</v>
      </c>
      <c r="N220" s="1" t="s">
        <v>349</v>
      </c>
      <c r="O220" s="1" t="s">
        <v>335</v>
      </c>
      <c r="P220" s="1" t="s">
        <v>64</v>
      </c>
      <c r="Q220" s="1" t="s">
        <v>27</v>
      </c>
      <c r="R220" s="1" t="s">
        <v>28</v>
      </c>
      <c r="S220" s="1" t="s">
        <v>29</v>
      </c>
      <c r="T220" s="1" t="s">
        <v>30</v>
      </c>
    </row>
    <row r="221" spans="1:20" ht="99.95" customHeight="1">
      <c r="A221" s="1">
        <v>3026635</v>
      </c>
      <c r="B221" s="1" t="s">
        <v>332</v>
      </c>
      <c r="C221" s="1" t="s">
        <v>17</v>
      </c>
      <c r="D221" s="1" t="s">
        <v>294</v>
      </c>
      <c r="E221" s="1" t="s">
        <v>295</v>
      </c>
      <c r="F221" s="1" t="s">
        <v>342</v>
      </c>
      <c r="G221" s="1">
        <v>14</v>
      </c>
      <c r="H221" s="1" t="s">
        <v>296</v>
      </c>
      <c r="I221" s="2">
        <v>30</v>
      </c>
      <c r="J221" s="2">
        <f t="shared" si="6"/>
        <v>420</v>
      </c>
      <c r="K221" s="2">
        <v>60</v>
      </c>
      <c r="L221" s="2">
        <f t="shared" si="7"/>
        <v>840</v>
      </c>
      <c r="M221" s="1" t="s">
        <v>23</v>
      </c>
      <c r="N221" s="1" t="s">
        <v>350</v>
      </c>
      <c r="O221" s="1" t="s">
        <v>335</v>
      </c>
      <c r="P221" s="1" t="s">
        <v>64</v>
      </c>
      <c r="Q221" s="1" t="s">
        <v>27</v>
      </c>
      <c r="R221" s="1" t="s">
        <v>28</v>
      </c>
      <c r="S221" s="1" t="s">
        <v>29</v>
      </c>
      <c r="T221" s="1" t="s">
        <v>30</v>
      </c>
    </row>
    <row r="222" spans="1:20" ht="99.95" customHeight="1">
      <c r="A222" s="1">
        <v>3026635</v>
      </c>
      <c r="B222" s="1" t="s">
        <v>332</v>
      </c>
      <c r="C222" s="1" t="s">
        <v>17</v>
      </c>
      <c r="D222" s="1" t="s">
        <v>318</v>
      </c>
      <c r="E222" s="1" t="s">
        <v>351</v>
      </c>
      <c r="F222" s="1" t="s">
        <v>352</v>
      </c>
      <c r="G222" s="1">
        <v>3</v>
      </c>
      <c r="H222" s="1" t="s">
        <v>34</v>
      </c>
      <c r="I222" s="2">
        <v>30</v>
      </c>
      <c r="J222" s="2">
        <f t="shared" si="6"/>
        <v>90</v>
      </c>
      <c r="K222" s="2">
        <v>60</v>
      </c>
      <c r="L222" s="2">
        <f t="shared" si="7"/>
        <v>180</v>
      </c>
      <c r="M222" s="1" t="s">
        <v>23</v>
      </c>
      <c r="N222" s="1" t="s">
        <v>353</v>
      </c>
      <c r="O222" s="1" t="s">
        <v>335</v>
      </c>
      <c r="P222" s="1" t="s">
        <v>64</v>
      </c>
      <c r="Q222" s="1" t="s">
        <v>27</v>
      </c>
      <c r="R222" s="1" t="s">
        <v>28</v>
      </c>
      <c r="S222" s="1" t="s">
        <v>29</v>
      </c>
      <c r="T222" s="1" t="s">
        <v>30</v>
      </c>
    </row>
    <row r="223" spans="1:20" ht="99.95" customHeight="1">
      <c r="A223" s="1">
        <v>3026635</v>
      </c>
      <c r="B223" s="1" t="s">
        <v>332</v>
      </c>
      <c r="C223" s="1" t="s">
        <v>17</v>
      </c>
      <c r="D223" s="1" t="s">
        <v>318</v>
      </c>
      <c r="E223" s="1" t="s">
        <v>351</v>
      </c>
      <c r="F223" s="1" t="s">
        <v>61</v>
      </c>
      <c r="G223" s="1">
        <v>1</v>
      </c>
      <c r="H223" s="1" t="s">
        <v>34</v>
      </c>
      <c r="I223" s="2">
        <v>30</v>
      </c>
      <c r="J223" s="2">
        <f t="shared" si="6"/>
        <v>30</v>
      </c>
      <c r="K223" s="2">
        <v>60</v>
      </c>
      <c r="L223" s="2">
        <f t="shared" si="7"/>
        <v>60</v>
      </c>
      <c r="M223" s="1" t="s">
        <v>23</v>
      </c>
      <c r="N223" s="1" t="s">
        <v>354</v>
      </c>
      <c r="O223" s="1" t="s">
        <v>335</v>
      </c>
      <c r="P223" s="1" t="s">
        <v>64</v>
      </c>
      <c r="Q223" s="1" t="s">
        <v>27</v>
      </c>
      <c r="R223" s="1" t="s">
        <v>28</v>
      </c>
      <c r="S223" s="1" t="s">
        <v>29</v>
      </c>
      <c r="T223" s="1" t="s">
        <v>30</v>
      </c>
    </row>
    <row r="224" spans="1:20" ht="99.95" customHeight="1">
      <c r="A224" s="1">
        <v>3026635</v>
      </c>
      <c r="B224" s="1" t="s">
        <v>332</v>
      </c>
      <c r="C224" s="1" t="s">
        <v>17</v>
      </c>
      <c r="D224" s="1" t="s">
        <v>355</v>
      </c>
      <c r="E224" s="1" t="s">
        <v>356</v>
      </c>
      <c r="F224" s="1" t="s">
        <v>195</v>
      </c>
      <c r="G224" s="1">
        <v>6</v>
      </c>
      <c r="H224" s="1" t="s">
        <v>296</v>
      </c>
      <c r="I224" s="2">
        <v>30</v>
      </c>
      <c r="J224" s="2">
        <f t="shared" si="6"/>
        <v>180</v>
      </c>
      <c r="K224" s="2">
        <v>60</v>
      </c>
      <c r="L224" s="2">
        <f t="shared" si="7"/>
        <v>360</v>
      </c>
      <c r="M224" s="1" t="s">
        <v>23</v>
      </c>
      <c r="N224" s="1" t="s">
        <v>357</v>
      </c>
      <c r="O224" s="1" t="s">
        <v>335</v>
      </c>
      <c r="P224" s="1" t="s">
        <v>64</v>
      </c>
      <c r="Q224" s="1" t="s">
        <v>27</v>
      </c>
      <c r="R224" s="1" t="s">
        <v>28</v>
      </c>
      <c r="S224" s="1" t="s">
        <v>29</v>
      </c>
      <c r="T224" s="1" t="s">
        <v>30</v>
      </c>
    </row>
    <row r="225" spans="1:20" ht="99.95" customHeight="1">
      <c r="A225" s="1">
        <v>3026640</v>
      </c>
      <c r="B225" s="1" t="s">
        <v>358</v>
      </c>
      <c r="C225" s="1" t="s">
        <v>17</v>
      </c>
      <c r="D225" s="1" t="s">
        <v>109</v>
      </c>
      <c r="E225" s="1" t="s">
        <v>359</v>
      </c>
      <c r="F225" s="1" t="s">
        <v>80</v>
      </c>
      <c r="G225" s="1">
        <v>2</v>
      </c>
      <c r="H225" s="1" t="s">
        <v>22</v>
      </c>
      <c r="I225" s="2">
        <v>80</v>
      </c>
      <c r="J225" s="2">
        <f t="shared" si="6"/>
        <v>160</v>
      </c>
      <c r="K225" s="2">
        <v>160</v>
      </c>
      <c r="L225" s="2">
        <f t="shared" si="7"/>
        <v>320</v>
      </c>
      <c r="M225" s="1" t="s">
        <v>23</v>
      </c>
      <c r="N225" s="1" t="s">
        <v>360</v>
      </c>
      <c r="O225" s="1" t="s">
        <v>25</v>
      </c>
      <c r="P225" s="1" t="s">
        <v>64</v>
      </c>
      <c r="Q225" s="1" t="s">
        <v>27</v>
      </c>
      <c r="R225" s="1" t="s">
        <v>28</v>
      </c>
      <c r="S225" s="1" t="s">
        <v>29</v>
      </c>
      <c r="T225" s="1" t="s">
        <v>30</v>
      </c>
    </row>
    <row r="226" spans="1:20" ht="99.95" customHeight="1">
      <c r="A226" s="1">
        <v>3026640</v>
      </c>
      <c r="B226" s="1" t="s">
        <v>358</v>
      </c>
      <c r="C226" s="1" t="s">
        <v>17</v>
      </c>
      <c r="D226" s="1" t="s">
        <v>31</v>
      </c>
      <c r="E226" s="1" t="s">
        <v>359</v>
      </c>
      <c r="F226" s="1" t="s">
        <v>72</v>
      </c>
      <c r="G226" s="1">
        <v>3</v>
      </c>
      <c r="H226" s="1" t="s">
        <v>296</v>
      </c>
      <c r="I226" s="2">
        <v>70</v>
      </c>
      <c r="J226" s="2">
        <f t="shared" si="6"/>
        <v>210</v>
      </c>
      <c r="K226" s="2">
        <v>140</v>
      </c>
      <c r="L226" s="2">
        <f t="shared" si="7"/>
        <v>420</v>
      </c>
      <c r="M226" s="1" t="s">
        <v>23</v>
      </c>
      <c r="N226" s="1" t="s">
        <v>361</v>
      </c>
      <c r="O226" s="1" t="s">
        <v>25</v>
      </c>
      <c r="P226" s="1" t="s">
        <v>64</v>
      </c>
      <c r="Q226" s="1" t="s">
        <v>27</v>
      </c>
      <c r="R226" s="1" t="s">
        <v>28</v>
      </c>
      <c r="S226" s="1" t="s">
        <v>29</v>
      </c>
      <c r="T226" s="1" t="s">
        <v>30</v>
      </c>
    </row>
    <row r="227" spans="1:20" ht="99.95" customHeight="1">
      <c r="A227" s="1">
        <v>3026640</v>
      </c>
      <c r="B227" s="1" t="s">
        <v>358</v>
      </c>
      <c r="C227" s="1" t="s">
        <v>17</v>
      </c>
      <c r="D227" s="1" t="s">
        <v>31</v>
      </c>
      <c r="E227" s="1" t="s">
        <v>359</v>
      </c>
      <c r="F227" s="1" t="s">
        <v>74</v>
      </c>
      <c r="G227" s="1">
        <v>7</v>
      </c>
      <c r="H227" s="1" t="s">
        <v>296</v>
      </c>
      <c r="I227" s="2">
        <v>70</v>
      </c>
      <c r="J227" s="2">
        <f t="shared" si="6"/>
        <v>490</v>
      </c>
      <c r="K227" s="2">
        <v>140</v>
      </c>
      <c r="L227" s="2">
        <f t="shared" si="7"/>
        <v>980</v>
      </c>
      <c r="M227" s="1" t="s">
        <v>23</v>
      </c>
      <c r="N227" s="1" t="s">
        <v>362</v>
      </c>
      <c r="O227" s="1" t="s">
        <v>25</v>
      </c>
      <c r="P227" s="1" t="s">
        <v>64</v>
      </c>
      <c r="Q227" s="1" t="s">
        <v>27</v>
      </c>
      <c r="R227" s="1" t="s">
        <v>28</v>
      </c>
      <c r="S227" s="1" t="s">
        <v>29</v>
      </c>
      <c r="T227" s="1" t="s">
        <v>30</v>
      </c>
    </row>
    <row r="228" spans="1:20" ht="99.95" customHeight="1">
      <c r="A228" s="1">
        <v>3026640</v>
      </c>
      <c r="B228" s="1" t="s">
        <v>358</v>
      </c>
      <c r="C228" s="1" t="s">
        <v>17</v>
      </c>
      <c r="D228" s="1" t="s">
        <v>31</v>
      </c>
      <c r="E228" s="1" t="s">
        <v>359</v>
      </c>
      <c r="F228" s="1" t="s">
        <v>76</v>
      </c>
      <c r="G228" s="1">
        <v>6</v>
      </c>
      <c r="H228" s="1" t="s">
        <v>296</v>
      </c>
      <c r="I228" s="2">
        <v>70</v>
      </c>
      <c r="J228" s="2">
        <f t="shared" si="6"/>
        <v>420</v>
      </c>
      <c r="K228" s="2">
        <v>140</v>
      </c>
      <c r="L228" s="2">
        <f t="shared" si="7"/>
        <v>840</v>
      </c>
      <c r="M228" s="1" t="s">
        <v>23</v>
      </c>
      <c r="N228" s="1" t="s">
        <v>363</v>
      </c>
      <c r="O228" s="1" t="s">
        <v>25</v>
      </c>
      <c r="P228" s="1" t="s">
        <v>64</v>
      </c>
      <c r="Q228" s="1" t="s">
        <v>27</v>
      </c>
      <c r="R228" s="1" t="s">
        <v>28</v>
      </c>
      <c r="S228" s="1" t="s">
        <v>29</v>
      </c>
      <c r="T228" s="1" t="s">
        <v>30</v>
      </c>
    </row>
    <row r="229" spans="1:20" ht="99.95" customHeight="1">
      <c r="A229" s="1">
        <v>3026640</v>
      </c>
      <c r="B229" s="1" t="s">
        <v>358</v>
      </c>
      <c r="C229" s="1" t="s">
        <v>17</v>
      </c>
      <c r="D229" s="1" t="s">
        <v>31</v>
      </c>
      <c r="E229" s="1" t="s">
        <v>359</v>
      </c>
      <c r="F229" s="1" t="s">
        <v>78</v>
      </c>
      <c r="G229" s="1">
        <v>4</v>
      </c>
      <c r="H229" s="1" t="s">
        <v>296</v>
      </c>
      <c r="I229" s="2">
        <v>70</v>
      </c>
      <c r="J229" s="2">
        <f t="shared" si="6"/>
        <v>280</v>
      </c>
      <c r="K229" s="2">
        <v>140</v>
      </c>
      <c r="L229" s="2">
        <f t="shared" si="7"/>
        <v>560</v>
      </c>
      <c r="M229" s="1" t="s">
        <v>23</v>
      </c>
      <c r="N229" s="1" t="s">
        <v>364</v>
      </c>
      <c r="O229" s="1" t="s">
        <v>25</v>
      </c>
      <c r="P229" s="1" t="s">
        <v>64</v>
      </c>
      <c r="Q229" s="1" t="s">
        <v>27</v>
      </c>
      <c r="R229" s="1" t="s">
        <v>28</v>
      </c>
      <c r="S229" s="1" t="s">
        <v>29</v>
      </c>
      <c r="T229" s="1" t="s">
        <v>30</v>
      </c>
    </row>
    <row r="230" spans="1:20" ht="99.95" customHeight="1">
      <c r="A230" s="1">
        <v>3026640</v>
      </c>
      <c r="B230" s="1" t="s">
        <v>358</v>
      </c>
      <c r="C230" s="1" t="s">
        <v>17</v>
      </c>
      <c r="D230" s="1" t="s">
        <v>31</v>
      </c>
      <c r="E230" s="1" t="s">
        <v>359</v>
      </c>
      <c r="F230" s="1" t="s">
        <v>80</v>
      </c>
      <c r="G230" s="1">
        <v>9</v>
      </c>
      <c r="H230" s="1" t="s">
        <v>296</v>
      </c>
      <c r="I230" s="2">
        <v>70</v>
      </c>
      <c r="J230" s="2">
        <f t="shared" si="6"/>
        <v>630</v>
      </c>
      <c r="K230" s="2">
        <v>140</v>
      </c>
      <c r="L230" s="2">
        <f t="shared" si="7"/>
        <v>1260</v>
      </c>
      <c r="M230" s="1" t="s">
        <v>23</v>
      </c>
      <c r="N230" s="1" t="s">
        <v>365</v>
      </c>
      <c r="O230" s="1" t="s">
        <v>25</v>
      </c>
      <c r="P230" s="1" t="s">
        <v>64</v>
      </c>
      <c r="Q230" s="1" t="s">
        <v>27</v>
      </c>
      <c r="R230" s="1" t="s">
        <v>28</v>
      </c>
      <c r="S230" s="1" t="s">
        <v>29</v>
      </c>
      <c r="T230" s="1" t="s">
        <v>30</v>
      </c>
    </row>
    <row r="231" spans="1:20" ht="99.95" customHeight="1">
      <c r="A231" s="1">
        <v>3026640</v>
      </c>
      <c r="B231" s="1" t="s">
        <v>358</v>
      </c>
      <c r="C231" s="1" t="s">
        <v>17</v>
      </c>
      <c r="D231" s="1" t="s">
        <v>31</v>
      </c>
      <c r="E231" s="1" t="s">
        <v>359</v>
      </c>
      <c r="F231" s="1" t="s">
        <v>82</v>
      </c>
      <c r="G231" s="1">
        <v>7</v>
      </c>
      <c r="H231" s="1" t="s">
        <v>296</v>
      </c>
      <c r="I231" s="2">
        <v>70</v>
      </c>
      <c r="J231" s="2">
        <f t="shared" si="6"/>
        <v>490</v>
      </c>
      <c r="K231" s="2">
        <v>140</v>
      </c>
      <c r="L231" s="2">
        <f t="shared" si="7"/>
        <v>980</v>
      </c>
      <c r="M231" s="1" t="s">
        <v>23</v>
      </c>
      <c r="N231" s="1" t="s">
        <v>366</v>
      </c>
      <c r="O231" s="1" t="s">
        <v>25</v>
      </c>
      <c r="P231" s="1" t="s">
        <v>64</v>
      </c>
      <c r="Q231" s="1" t="s">
        <v>27</v>
      </c>
      <c r="R231" s="1" t="s">
        <v>28</v>
      </c>
      <c r="S231" s="1" t="s">
        <v>29</v>
      </c>
      <c r="T231" s="1" t="s">
        <v>30</v>
      </c>
    </row>
    <row r="232" spans="1:20" ht="99.95" customHeight="1">
      <c r="A232" s="1">
        <v>3026640</v>
      </c>
      <c r="B232" s="1" t="s">
        <v>358</v>
      </c>
      <c r="C232" s="1" t="s">
        <v>17</v>
      </c>
      <c r="D232" s="1" t="s">
        <v>31</v>
      </c>
      <c r="E232" s="1" t="s">
        <v>359</v>
      </c>
      <c r="F232" s="1" t="s">
        <v>84</v>
      </c>
      <c r="G232" s="1">
        <v>9</v>
      </c>
      <c r="H232" s="1" t="s">
        <v>296</v>
      </c>
      <c r="I232" s="2">
        <v>70</v>
      </c>
      <c r="J232" s="2">
        <f t="shared" si="6"/>
        <v>630</v>
      </c>
      <c r="K232" s="2">
        <v>140</v>
      </c>
      <c r="L232" s="2">
        <f t="shared" si="7"/>
        <v>1260</v>
      </c>
      <c r="M232" s="1" t="s">
        <v>23</v>
      </c>
      <c r="N232" s="1" t="s">
        <v>367</v>
      </c>
      <c r="O232" s="1" t="s">
        <v>25</v>
      </c>
      <c r="P232" s="1" t="s">
        <v>64</v>
      </c>
      <c r="Q232" s="1" t="s">
        <v>27</v>
      </c>
      <c r="R232" s="1" t="s">
        <v>28</v>
      </c>
      <c r="S232" s="1" t="s">
        <v>29</v>
      </c>
      <c r="T232" s="1" t="s">
        <v>30</v>
      </c>
    </row>
    <row r="233" spans="1:20" ht="99.95" customHeight="1">
      <c r="A233" s="1">
        <v>3026640</v>
      </c>
      <c r="B233" s="1" t="s">
        <v>358</v>
      </c>
      <c r="C233" s="1" t="s">
        <v>17</v>
      </c>
      <c r="D233" s="1" t="s">
        <v>31</v>
      </c>
      <c r="E233" s="1" t="s">
        <v>359</v>
      </c>
      <c r="F233" s="1" t="s">
        <v>86</v>
      </c>
      <c r="G233" s="1">
        <v>10</v>
      </c>
      <c r="H233" s="1" t="s">
        <v>296</v>
      </c>
      <c r="I233" s="2">
        <v>70</v>
      </c>
      <c r="J233" s="2">
        <f t="shared" si="6"/>
        <v>700</v>
      </c>
      <c r="K233" s="2">
        <v>140</v>
      </c>
      <c r="L233" s="2">
        <f t="shared" si="7"/>
        <v>1400</v>
      </c>
      <c r="M233" s="1" t="s">
        <v>23</v>
      </c>
      <c r="N233" s="1" t="s">
        <v>368</v>
      </c>
      <c r="O233" s="1" t="s">
        <v>25</v>
      </c>
      <c r="P233" s="1" t="s">
        <v>64</v>
      </c>
      <c r="Q233" s="1" t="s">
        <v>27</v>
      </c>
      <c r="R233" s="1" t="s">
        <v>28</v>
      </c>
      <c r="S233" s="1" t="s">
        <v>29</v>
      </c>
      <c r="T233" s="1" t="s">
        <v>30</v>
      </c>
    </row>
    <row r="234" spans="1:20" ht="99.95" customHeight="1">
      <c r="A234" s="1">
        <v>3026640</v>
      </c>
      <c r="B234" s="1" t="s">
        <v>358</v>
      </c>
      <c r="C234" s="1" t="s">
        <v>17</v>
      </c>
      <c r="D234" s="1" t="s">
        <v>31</v>
      </c>
      <c r="E234" s="1" t="s">
        <v>359</v>
      </c>
      <c r="F234" s="1" t="s">
        <v>88</v>
      </c>
      <c r="G234" s="1">
        <v>7</v>
      </c>
      <c r="H234" s="1" t="s">
        <v>296</v>
      </c>
      <c r="I234" s="2">
        <v>70</v>
      </c>
      <c r="J234" s="2">
        <f t="shared" si="6"/>
        <v>490</v>
      </c>
      <c r="K234" s="2">
        <v>140</v>
      </c>
      <c r="L234" s="2">
        <f t="shared" si="7"/>
        <v>980</v>
      </c>
      <c r="M234" s="1" t="s">
        <v>23</v>
      </c>
      <c r="N234" s="1" t="s">
        <v>369</v>
      </c>
      <c r="O234" s="1" t="s">
        <v>25</v>
      </c>
      <c r="P234" s="1" t="s">
        <v>64</v>
      </c>
      <c r="Q234" s="1" t="s">
        <v>27</v>
      </c>
      <c r="R234" s="1" t="s">
        <v>28</v>
      </c>
      <c r="S234" s="1" t="s">
        <v>29</v>
      </c>
      <c r="T234" s="1" t="s">
        <v>30</v>
      </c>
    </row>
    <row r="235" spans="1:20" ht="99.95" customHeight="1">
      <c r="A235" s="1">
        <v>3026640</v>
      </c>
      <c r="B235" s="1" t="s">
        <v>358</v>
      </c>
      <c r="C235" s="1" t="s">
        <v>17</v>
      </c>
      <c r="D235" s="1" t="s">
        <v>31</v>
      </c>
      <c r="E235" s="1" t="s">
        <v>359</v>
      </c>
      <c r="F235" s="1" t="s">
        <v>90</v>
      </c>
      <c r="G235" s="1">
        <v>5</v>
      </c>
      <c r="H235" s="1" t="s">
        <v>296</v>
      </c>
      <c r="I235" s="2">
        <v>70</v>
      </c>
      <c r="J235" s="2">
        <f t="shared" si="6"/>
        <v>350</v>
      </c>
      <c r="K235" s="2">
        <v>140</v>
      </c>
      <c r="L235" s="2">
        <f t="shared" si="7"/>
        <v>700</v>
      </c>
      <c r="M235" s="1" t="s">
        <v>23</v>
      </c>
      <c r="N235" s="1" t="s">
        <v>370</v>
      </c>
      <c r="O235" s="1" t="s">
        <v>25</v>
      </c>
      <c r="P235" s="1" t="s">
        <v>64</v>
      </c>
      <c r="Q235" s="1" t="s">
        <v>27</v>
      </c>
      <c r="R235" s="1" t="s">
        <v>28</v>
      </c>
      <c r="S235" s="1" t="s">
        <v>29</v>
      </c>
      <c r="T235" s="1" t="s">
        <v>30</v>
      </c>
    </row>
    <row r="236" spans="1:20" ht="99.95" customHeight="1">
      <c r="A236" s="1">
        <v>3027259</v>
      </c>
      <c r="B236" s="1" t="s">
        <v>371</v>
      </c>
      <c r="C236" s="1" t="s">
        <v>17</v>
      </c>
      <c r="D236" s="1" t="s">
        <v>137</v>
      </c>
      <c r="E236" s="1" t="s">
        <v>138</v>
      </c>
      <c r="F236" s="1" t="s">
        <v>372</v>
      </c>
      <c r="G236" s="1">
        <v>1</v>
      </c>
      <c r="H236" s="1" t="s">
        <v>34</v>
      </c>
      <c r="I236" s="2">
        <v>55</v>
      </c>
      <c r="J236" s="2">
        <f t="shared" si="6"/>
        <v>55</v>
      </c>
      <c r="K236" s="2">
        <v>110</v>
      </c>
      <c r="L236" s="2">
        <f t="shared" si="7"/>
        <v>110</v>
      </c>
      <c r="M236" s="1" t="s">
        <v>23</v>
      </c>
      <c r="N236" s="1" t="s">
        <v>373</v>
      </c>
      <c r="O236" s="1" t="s">
        <v>25</v>
      </c>
      <c r="P236" s="1" t="s">
        <v>64</v>
      </c>
      <c r="Q236" s="1" t="s">
        <v>27</v>
      </c>
      <c r="R236" s="1" t="s">
        <v>28</v>
      </c>
      <c r="S236" s="1" t="s">
        <v>29</v>
      </c>
      <c r="T236" s="1" t="s">
        <v>30</v>
      </c>
    </row>
    <row r="237" spans="1:20" ht="99.95" customHeight="1">
      <c r="A237" s="1">
        <v>3027259</v>
      </c>
      <c r="B237" s="1" t="s">
        <v>371</v>
      </c>
      <c r="C237" s="1" t="s">
        <v>17</v>
      </c>
      <c r="D237" s="1" t="s">
        <v>137</v>
      </c>
      <c r="E237" s="1" t="s">
        <v>138</v>
      </c>
      <c r="F237" s="1" t="s">
        <v>374</v>
      </c>
      <c r="G237" s="1">
        <v>1</v>
      </c>
      <c r="H237" s="1" t="s">
        <v>34</v>
      </c>
      <c r="I237" s="2">
        <v>55</v>
      </c>
      <c r="J237" s="2">
        <f t="shared" si="6"/>
        <v>55</v>
      </c>
      <c r="K237" s="2">
        <v>110</v>
      </c>
      <c r="L237" s="2">
        <f t="shared" si="7"/>
        <v>110</v>
      </c>
      <c r="M237" s="1" t="s">
        <v>23</v>
      </c>
      <c r="N237" s="1" t="s">
        <v>375</v>
      </c>
      <c r="O237" s="1" t="s">
        <v>25</v>
      </c>
      <c r="P237" s="1" t="s">
        <v>64</v>
      </c>
      <c r="Q237" s="1" t="s">
        <v>27</v>
      </c>
      <c r="R237" s="1" t="s">
        <v>28</v>
      </c>
      <c r="S237" s="1" t="s">
        <v>29</v>
      </c>
      <c r="T237" s="1" t="s">
        <v>30</v>
      </c>
    </row>
    <row r="238" spans="1:20" ht="99.95" customHeight="1">
      <c r="A238" s="1">
        <v>3027259</v>
      </c>
      <c r="B238" s="1" t="s">
        <v>371</v>
      </c>
      <c r="C238" s="1" t="s">
        <v>17</v>
      </c>
      <c r="D238" s="1" t="s">
        <v>137</v>
      </c>
      <c r="E238" s="1" t="s">
        <v>138</v>
      </c>
      <c r="F238" s="1" t="s">
        <v>376</v>
      </c>
      <c r="G238" s="1">
        <v>2</v>
      </c>
      <c r="H238" s="1" t="s">
        <v>34</v>
      </c>
      <c r="I238" s="2">
        <v>55</v>
      </c>
      <c r="J238" s="2">
        <f t="shared" si="6"/>
        <v>110</v>
      </c>
      <c r="K238" s="2">
        <v>110</v>
      </c>
      <c r="L238" s="2">
        <f t="shared" si="7"/>
        <v>220</v>
      </c>
      <c r="M238" s="1" t="s">
        <v>23</v>
      </c>
      <c r="N238" s="1" t="s">
        <v>377</v>
      </c>
      <c r="O238" s="1" t="s">
        <v>25</v>
      </c>
      <c r="P238" s="1" t="s">
        <v>64</v>
      </c>
      <c r="Q238" s="1" t="s">
        <v>27</v>
      </c>
      <c r="R238" s="1" t="s">
        <v>28</v>
      </c>
      <c r="S238" s="1" t="s">
        <v>29</v>
      </c>
      <c r="T238" s="1" t="s">
        <v>30</v>
      </c>
    </row>
    <row r="239" spans="1:20" ht="99.95" customHeight="1">
      <c r="A239" s="1">
        <v>3027259</v>
      </c>
      <c r="B239" s="1" t="s">
        <v>371</v>
      </c>
      <c r="C239" s="1" t="s">
        <v>17</v>
      </c>
      <c r="D239" s="1" t="s">
        <v>137</v>
      </c>
      <c r="E239" s="1" t="s">
        <v>138</v>
      </c>
      <c r="F239" s="1" t="s">
        <v>254</v>
      </c>
      <c r="G239" s="1">
        <v>1</v>
      </c>
      <c r="H239" s="1" t="s">
        <v>34</v>
      </c>
      <c r="I239" s="2">
        <v>55</v>
      </c>
      <c r="J239" s="2">
        <f t="shared" si="6"/>
        <v>55</v>
      </c>
      <c r="K239" s="2">
        <v>110</v>
      </c>
      <c r="L239" s="2">
        <f t="shared" si="7"/>
        <v>110</v>
      </c>
      <c r="M239" s="1" t="s">
        <v>23</v>
      </c>
      <c r="N239" s="1" t="s">
        <v>378</v>
      </c>
      <c r="O239" s="1" t="s">
        <v>25</v>
      </c>
      <c r="P239" s="1" t="s">
        <v>64</v>
      </c>
      <c r="Q239" s="1" t="s">
        <v>27</v>
      </c>
      <c r="R239" s="1" t="s">
        <v>28</v>
      </c>
      <c r="S239" s="1" t="s">
        <v>29</v>
      </c>
      <c r="T239" s="1" t="s">
        <v>30</v>
      </c>
    </row>
    <row r="240" spans="1:20" ht="99.95" customHeight="1">
      <c r="A240" s="1">
        <v>3027259</v>
      </c>
      <c r="B240" s="1" t="s">
        <v>371</v>
      </c>
      <c r="C240" s="1" t="s">
        <v>17</v>
      </c>
      <c r="D240" s="1" t="s">
        <v>137</v>
      </c>
      <c r="E240" s="1" t="s">
        <v>138</v>
      </c>
      <c r="F240" s="1" t="s">
        <v>95</v>
      </c>
      <c r="G240" s="1">
        <v>4</v>
      </c>
      <c r="H240" s="1" t="s">
        <v>34</v>
      </c>
      <c r="I240" s="2">
        <v>55</v>
      </c>
      <c r="J240" s="2">
        <f t="shared" si="6"/>
        <v>220</v>
      </c>
      <c r="K240" s="2">
        <v>110</v>
      </c>
      <c r="L240" s="2">
        <f t="shared" si="7"/>
        <v>440</v>
      </c>
      <c r="M240" s="1" t="s">
        <v>23</v>
      </c>
      <c r="N240" s="1" t="s">
        <v>379</v>
      </c>
      <c r="O240" s="1" t="s">
        <v>25</v>
      </c>
      <c r="P240" s="1" t="s">
        <v>64</v>
      </c>
      <c r="Q240" s="1" t="s">
        <v>27</v>
      </c>
      <c r="R240" s="1" t="s">
        <v>28</v>
      </c>
      <c r="S240" s="1" t="s">
        <v>29</v>
      </c>
      <c r="T240" s="1" t="s">
        <v>30</v>
      </c>
    </row>
    <row r="241" spans="1:20" ht="99.95" customHeight="1">
      <c r="A241" s="1">
        <v>3027259</v>
      </c>
      <c r="B241" s="1" t="s">
        <v>371</v>
      </c>
      <c r="C241" s="1" t="s">
        <v>17</v>
      </c>
      <c r="D241" s="1" t="s">
        <v>137</v>
      </c>
      <c r="E241" s="1" t="s">
        <v>138</v>
      </c>
      <c r="F241" s="1" t="s">
        <v>68</v>
      </c>
      <c r="G241" s="1">
        <v>3</v>
      </c>
      <c r="H241" s="1" t="s">
        <v>34</v>
      </c>
      <c r="I241" s="2">
        <v>55</v>
      </c>
      <c r="J241" s="2">
        <f t="shared" si="6"/>
        <v>165</v>
      </c>
      <c r="K241" s="2">
        <v>110</v>
      </c>
      <c r="L241" s="2">
        <f t="shared" si="7"/>
        <v>330</v>
      </c>
      <c r="M241" s="1" t="s">
        <v>23</v>
      </c>
      <c r="N241" s="1" t="s">
        <v>380</v>
      </c>
      <c r="O241" s="1" t="s">
        <v>25</v>
      </c>
      <c r="P241" s="1" t="s">
        <v>64</v>
      </c>
      <c r="Q241" s="1" t="s">
        <v>27</v>
      </c>
      <c r="R241" s="1" t="s">
        <v>28</v>
      </c>
      <c r="S241" s="1" t="s">
        <v>29</v>
      </c>
      <c r="T241" s="1" t="s">
        <v>30</v>
      </c>
    </row>
    <row r="242" spans="1:20" ht="99.95" customHeight="1">
      <c r="A242" s="1">
        <v>3027259</v>
      </c>
      <c r="B242" s="1" t="s">
        <v>371</v>
      </c>
      <c r="C242" s="1" t="s">
        <v>17</v>
      </c>
      <c r="D242" s="1" t="s">
        <v>137</v>
      </c>
      <c r="E242" s="1" t="s">
        <v>138</v>
      </c>
      <c r="F242" s="1" t="s">
        <v>72</v>
      </c>
      <c r="G242" s="1">
        <v>4</v>
      </c>
      <c r="H242" s="1" t="s">
        <v>34</v>
      </c>
      <c r="I242" s="2">
        <v>55</v>
      </c>
      <c r="J242" s="2">
        <f t="shared" si="6"/>
        <v>220</v>
      </c>
      <c r="K242" s="2">
        <v>110</v>
      </c>
      <c r="L242" s="2">
        <f t="shared" si="7"/>
        <v>440</v>
      </c>
      <c r="M242" s="1" t="s">
        <v>23</v>
      </c>
      <c r="N242" s="1" t="s">
        <v>381</v>
      </c>
      <c r="O242" s="1" t="s">
        <v>25</v>
      </c>
      <c r="P242" s="1" t="s">
        <v>64</v>
      </c>
      <c r="Q242" s="1" t="s">
        <v>27</v>
      </c>
      <c r="R242" s="1" t="s">
        <v>28</v>
      </c>
      <c r="S242" s="1" t="s">
        <v>29</v>
      </c>
      <c r="T242" s="1" t="s">
        <v>30</v>
      </c>
    </row>
    <row r="243" spans="1:20" ht="99.95" customHeight="1">
      <c r="A243" s="1">
        <v>3027259</v>
      </c>
      <c r="B243" s="1" t="s">
        <v>371</v>
      </c>
      <c r="C243" s="1" t="s">
        <v>17</v>
      </c>
      <c r="D243" s="1" t="s">
        <v>137</v>
      </c>
      <c r="E243" s="1" t="s">
        <v>138</v>
      </c>
      <c r="F243" s="1" t="s">
        <v>74</v>
      </c>
      <c r="G243" s="1">
        <v>13</v>
      </c>
      <c r="H243" s="1" t="s">
        <v>34</v>
      </c>
      <c r="I243" s="2">
        <v>55</v>
      </c>
      <c r="J243" s="2">
        <f t="shared" si="6"/>
        <v>715</v>
      </c>
      <c r="K243" s="2">
        <v>110</v>
      </c>
      <c r="L243" s="2">
        <f t="shared" si="7"/>
        <v>1430</v>
      </c>
      <c r="M243" s="1" t="s">
        <v>23</v>
      </c>
      <c r="N243" s="1" t="s">
        <v>382</v>
      </c>
      <c r="O243" s="1" t="s">
        <v>25</v>
      </c>
      <c r="P243" s="1" t="s">
        <v>64</v>
      </c>
      <c r="Q243" s="1" t="s">
        <v>27</v>
      </c>
      <c r="R243" s="1" t="s">
        <v>28</v>
      </c>
      <c r="S243" s="1" t="s">
        <v>29</v>
      </c>
      <c r="T243" s="1" t="s">
        <v>30</v>
      </c>
    </row>
    <row r="244" spans="1:20" ht="99.95" customHeight="1">
      <c r="A244" s="1">
        <v>3027259</v>
      </c>
      <c r="B244" s="1" t="s">
        <v>371</v>
      </c>
      <c r="C244" s="1" t="s">
        <v>17</v>
      </c>
      <c r="D244" s="1" t="s">
        <v>137</v>
      </c>
      <c r="E244" s="1" t="s">
        <v>138</v>
      </c>
      <c r="F244" s="1" t="s">
        <v>78</v>
      </c>
      <c r="G244" s="1">
        <v>20</v>
      </c>
      <c r="H244" s="1" t="s">
        <v>34</v>
      </c>
      <c r="I244" s="2">
        <v>55</v>
      </c>
      <c r="J244" s="2">
        <f t="shared" si="6"/>
        <v>1100</v>
      </c>
      <c r="K244" s="2">
        <v>110</v>
      </c>
      <c r="L244" s="2">
        <f t="shared" si="7"/>
        <v>2200</v>
      </c>
      <c r="M244" s="1" t="s">
        <v>23</v>
      </c>
      <c r="N244" s="1" t="s">
        <v>383</v>
      </c>
      <c r="O244" s="1" t="s">
        <v>25</v>
      </c>
      <c r="P244" s="1" t="s">
        <v>64</v>
      </c>
      <c r="Q244" s="1" t="s">
        <v>27</v>
      </c>
      <c r="R244" s="1" t="s">
        <v>28</v>
      </c>
      <c r="S244" s="1" t="s">
        <v>29</v>
      </c>
      <c r="T244" s="1" t="s">
        <v>30</v>
      </c>
    </row>
    <row r="245" spans="1:20" ht="99.95" customHeight="1">
      <c r="A245" s="1">
        <v>3027259</v>
      </c>
      <c r="B245" s="1" t="s">
        <v>371</v>
      </c>
      <c r="C245" s="1" t="s">
        <v>17</v>
      </c>
      <c r="D245" s="1" t="s">
        <v>137</v>
      </c>
      <c r="E245" s="1" t="s">
        <v>138</v>
      </c>
      <c r="F245" s="1" t="s">
        <v>80</v>
      </c>
      <c r="G245" s="1">
        <v>4</v>
      </c>
      <c r="H245" s="1" t="s">
        <v>34</v>
      </c>
      <c r="I245" s="2">
        <v>55</v>
      </c>
      <c r="J245" s="2">
        <f t="shared" si="6"/>
        <v>220</v>
      </c>
      <c r="K245" s="2">
        <v>110</v>
      </c>
      <c r="L245" s="2">
        <f t="shared" si="7"/>
        <v>440</v>
      </c>
      <c r="M245" s="1" t="s">
        <v>23</v>
      </c>
      <c r="N245" s="1" t="s">
        <v>384</v>
      </c>
      <c r="O245" s="1" t="s">
        <v>25</v>
      </c>
      <c r="P245" s="1" t="s">
        <v>64</v>
      </c>
      <c r="Q245" s="1" t="s">
        <v>27</v>
      </c>
      <c r="R245" s="1" t="s">
        <v>28</v>
      </c>
      <c r="S245" s="1" t="s">
        <v>29</v>
      </c>
      <c r="T245" s="1" t="s">
        <v>30</v>
      </c>
    </row>
    <row r="246" spans="1:20" ht="99.95" customHeight="1">
      <c r="A246" s="1">
        <v>3027259</v>
      </c>
      <c r="B246" s="1" t="s">
        <v>371</v>
      </c>
      <c r="C246" s="1" t="s">
        <v>17</v>
      </c>
      <c r="D246" s="1" t="s">
        <v>137</v>
      </c>
      <c r="E246" s="1" t="s">
        <v>138</v>
      </c>
      <c r="F246" s="1" t="s">
        <v>82</v>
      </c>
      <c r="G246" s="1">
        <v>5</v>
      </c>
      <c r="H246" s="1" t="s">
        <v>34</v>
      </c>
      <c r="I246" s="2">
        <v>55</v>
      </c>
      <c r="J246" s="2">
        <f t="shared" si="6"/>
        <v>275</v>
      </c>
      <c r="K246" s="2">
        <v>110</v>
      </c>
      <c r="L246" s="2">
        <f t="shared" si="7"/>
        <v>550</v>
      </c>
      <c r="M246" s="1" t="s">
        <v>23</v>
      </c>
      <c r="N246" s="1" t="s">
        <v>385</v>
      </c>
      <c r="O246" s="1" t="s">
        <v>25</v>
      </c>
      <c r="P246" s="1" t="s">
        <v>64</v>
      </c>
      <c r="Q246" s="1" t="s">
        <v>27</v>
      </c>
      <c r="R246" s="1" t="s">
        <v>28</v>
      </c>
      <c r="S246" s="1" t="s">
        <v>29</v>
      </c>
      <c r="T246" s="1" t="s">
        <v>30</v>
      </c>
    </row>
    <row r="247" spans="1:20" ht="99.95" customHeight="1">
      <c r="A247" s="1">
        <v>3027259</v>
      </c>
      <c r="B247" s="1" t="s">
        <v>371</v>
      </c>
      <c r="C247" s="1" t="s">
        <v>17</v>
      </c>
      <c r="D247" s="1" t="s">
        <v>137</v>
      </c>
      <c r="E247" s="1" t="s">
        <v>138</v>
      </c>
      <c r="F247" s="1" t="s">
        <v>84</v>
      </c>
      <c r="G247" s="1">
        <v>2</v>
      </c>
      <c r="H247" s="1" t="s">
        <v>34</v>
      </c>
      <c r="I247" s="2">
        <v>55</v>
      </c>
      <c r="J247" s="2">
        <f t="shared" si="6"/>
        <v>110</v>
      </c>
      <c r="K247" s="2">
        <v>110</v>
      </c>
      <c r="L247" s="2">
        <f t="shared" si="7"/>
        <v>220</v>
      </c>
      <c r="M247" s="1" t="s">
        <v>23</v>
      </c>
      <c r="N247" s="1" t="s">
        <v>386</v>
      </c>
      <c r="O247" s="1" t="s">
        <v>25</v>
      </c>
      <c r="P247" s="1" t="s">
        <v>64</v>
      </c>
      <c r="Q247" s="1" t="s">
        <v>27</v>
      </c>
      <c r="R247" s="1" t="s">
        <v>28</v>
      </c>
      <c r="S247" s="1" t="s">
        <v>29</v>
      </c>
      <c r="T247" s="1" t="s">
        <v>30</v>
      </c>
    </row>
    <row r="248" spans="1:20" ht="99.95" customHeight="1">
      <c r="A248" s="1">
        <v>3027259</v>
      </c>
      <c r="B248" s="1" t="s">
        <v>371</v>
      </c>
      <c r="C248" s="1" t="s">
        <v>17</v>
      </c>
      <c r="D248" s="1" t="s">
        <v>137</v>
      </c>
      <c r="E248" s="1" t="s">
        <v>138</v>
      </c>
      <c r="F248" s="1" t="s">
        <v>86</v>
      </c>
      <c r="G248" s="1">
        <v>18</v>
      </c>
      <c r="H248" s="1" t="s">
        <v>34</v>
      </c>
      <c r="I248" s="2">
        <v>55</v>
      </c>
      <c r="J248" s="2">
        <f t="shared" si="6"/>
        <v>990</v>
      </c>
      <c r="K248" s="2">
        <v>110</v>
      </c>
      <c r="L248" s="2">
        <f t="shared" si="7"/>
        <v>1980</v>
      </c>
      <c r="M248" s="1" t="s">
        <v>23</v>
      </c>
      <c r="N248" s="1" t="s">
        <v>387</v>
      </c>
      <c r="O248" s="1" t="s">
        <v>25</v>
      </c>
      <c r="P248" s="1" t="s">
        <v>64</v>
      </c>
      <c r="Q248" s="1" t="s">
        <v>27</v>
      </c>
      <c r="R248" s="1" t="s">
        <v>28</v>
      </c>
      <c r="S248" s="1" t="s">
        <v>29</v>
      </c>
      <c r="T248" s="1" t="s">
        <v>30</v>
      </c>
    </row>
    <row r="249" spans="1:20" ht="99.95" customHeight="1">
      <c r="A249" s="1">
        <v>3027259</v>
      </c>
      <c r="B249" s="1" t="s">
        <v>371</v>
      </c>
      <c r="C249" s="1" t="s">
        <v>17</v>
      </c>
      <c r="D249" s="1" t="s">
        <v>137</v>
      </c>
      <c r="E249" s="1" t="s">
        <v>138</v>
      </c>
      <c r="F249" s="1" t="s">
        <v>88</v>
      </c>
      <c r="G249" s="1">
        <v>10</v>
      </c>
      <c r="H249" s="1" t="s">
        <v>34</v>
      </c>
      <c r="I249" s="2">
        <v>55</v>
      </c>
      <c r="J249" s="2">
        <f t="shared" si="6"/>
        <v>550</v>
      </c>
      <c r="K249" s="2">
        <v>110</v>
      </c>
      <c r="L249" s="2">
        <f t="shared" si="7"/>
        <v>1100</v>
      </c>
      <c r="M249" s="1" t="s">
        <v>23</v>
      </c>
      <c r="N249" s="1" t="s">
        <v>388</v>
      </c>
      <c r="O249" s="1" t="s">
        <v>25</v>
      </c>
      <c r="P249" s="1" t="s">
        <v>64</v>
      </c>
      <c r="Q249" s="1" t="s">
        <v>27</v>
      </c>
      <c r="R249" s="1" t="s">
        <v>28</v>
      </c>
      <c r="S249" s="1" t="s">
        <v>29</v>
      </c>
      <c r="T249" s="1" t="s">
        <v>30</v>
      </c>
    </row>
    <row r="250" spans="1:20" ht="99.95" customHeight="1">
      <c r="A250" s="1">
        <v>3027259</v>
      </c>
      <c r="B250" s="1" t="s">
        <v>371</v>
      </c>
      <c r="C250" s="1" t="s">
        <v>17</v>
      </c>
      <c r="D250" s="1" t="s">
        <v>137</v>
      </c>
      <c r="E250" s="1" t="s">
        <v>138</v>
      </c>
      <c r="F250" s="1" t="s">
        <v>90</v>
      </c>
      <c r="G250" s="1">
        <v>4</v>
      </c>
      <c r="H250" s="1" t="s">
        <v>34</v>
      </c>
      <c r="I250" s="2">
        <v>55</v>
      </c>
      <c r="J250" s="2">
        <f t="shared" si="6"/>
        <v>220</v>
      </c>
      <c r="K250" s="2">
        <v>110</v>
      </c>
      <c r="L250" s="2">
        <f t="shared" si="7"/>
        <v>440</v>
      </c>
      <c r="M250" s="1" t="s">
        <v>23</v>
      </c>
      <c r="N250" s="1" t="s">
        <v>389</v>
      </c>
      <c r="O250" s="1" t="s">
        <v>25</v>
      </c>
      <c r="P250" s="1" t="s">
        <v>64</v>
      </c>
      <c r="Q250" s="1" t="s">
        <v>27</v>
      </c>
      <c r="R250" s="1" t="s">
        <v>28</v>
      </c>
      <c r="S250" s="1" t="s">
        <v>29</v>
      </c>
      <c r="T250" s="1" t="s">
        <v>30</v>
      </c>
    </row>
    <row r="251" spans="1:20" ht="99.95" customHeight="1">
      <c r="A251" s="1" t="s">
        <v>914</v>
      </c>
      <c r="B251" s="1" t="s">
        <v>371</v>
      </c>
      <c r="C251" s="1" t="s">
        <v>17</v>
      </c>
      <c r="D251" s="1" t="s">
        <v>137</v>
      </c>
      <c r="E251" s="1" t="s">
        <v>138</v>
      </c>
      <c r="F251" s="1" t="s">
        <v>92</v>
      </c>
      <c r="G251" s="1">
        <v>3</v>
      </c>
      <c r="H251" s="1" t="s">
        <v>34</v>
      </c>
      <c r="I251" s="2">
        <v>50</v>
      </c>
      <c r="J251" s="2">
        <f t="shared" si="6"/>
        <v>150</v>
      </c>
      <c r="K251" s="2">
        <v>100</v>
      </c>
      <c r="L251" s="2">
        <f t="shared" si="7"/>
        <v>300</v>
      </c>
      <c r="M251" s="1" t="s">
        <v>23</v>
      </c>
      <c r="N251" s="1" t="s">
        <v>390</v>
      </c>
      <c r="O251" s="1" t="s">
        <v>25</v>
      </c>
      <c r="P251" s="1" t="s">
        <v>64</v>
      </c>
      <c r="Q251" s="1" t="s">
        <v>27</v>
      </c>
      <c r="R251" s="1" t="s">
        <v>28</v>
      </c>
      <c r="S251" s="1" t="s">
        <v>29</v>
      </c>
      <c r="T251" s="1" t="s">
        <v>30</v>
      </c>
    </row>
    <row r="252" spans="1:20" ht="99.95" customHeight="1">
      <c r="A252" s="1" t="s">
        <v>914</v>
      </c>
      <c r="B252" s="1" t="s">
        <v>371</v>
      </c>
      <c r="C252" s="1" t="s">
        <v>17</v>
      </c>
      <c r="D252" s="1" t="s">
        <v>137</v>
      </c>
      <c r="E252" s="1" t="s">
        <v>138</v>
      </c>
      <c r="F252" s="1" t="s">
        <v>153</v>
      </c>
      <c r="G252" s="1">
        <v>3</v>
      </c>
      <c r="H252" s="1" t="s">
        <v>34</v>
      </c>
      <c r="I252" s="2">
        <v>50</v>
      </c>
      <c r="J252" s="2">
        <f t="shared" si="6"/>
        <v>150</v>
      </c>
      <c r="K252" s="2">
        <v>100</v>
      </c>
      <c r="L252" s="2">
        <f t="shared" si="7"/>
        <v>300</v>
      </c>
      <c r="M252" s="1" t="s">
        <v>23</v>
      </c>
      <c r="N252" s="1" t="s">
        <v>391</v>
      </c>
      <c r="O252" s="1" t="s">
        <v>25</v>
      </c>
      <c r="P252" s="1" t="s">
        <v>64</v>
      </c>
      <c r="Q252" s="1" t="s">
        <v>27</v>
      </c>
      <c r="R252" s="1" t="s">
        <v>28</v>
      </c>
      <c r="S252" s="1" t="s">
        <v>29</v>
      </c>
      <c r="T252" s="1" t="s">
        <v>30</v>
      </c>
    </row>
    <row r="253" spans="1:20" ht="99.95" customHeight="1">
      <c r="A253" s="1">
        <v>3027263</v>
      </c>
      <c r="B253" s="1" t="s">
        <v>392</v>
      </c>
      <c r="C253" s="1" t="s">
        <v>17</v>
      </c>
      <c r="D253" s="1" t="s">
        <v>235</v>
      </c>
      <c r="E253" s="1" t="s">
        <v>171</v>
      </c>
      <c r="F253" s="1" t="s">
        <v>393</v>
      </c>
      <c r="G253" s="1">
        <v>2</v>
      </c>
      <c r="H253" s="1" t="s">
        <v>34</v>
      </c>
      <c r="I253" s="2">
        <v>55</v>
      </c>
      <c r="J253" s="2">
        <f t="shared" si="6"/>
        <v>110</v>
      </c>
      <c r="K253" s="2">
        <v>110</v>
      </c>
      <c r="L253" s="2">
        <f t="shared" si="7"/>
        <v>220</v>
      </c>
      <c r="M253" s="1" t="s">
        <v>23</v>
      </c>
      <c r="N253" s="1" t="s">
        <v>394</v>
      </c>
      <c r="O253" s="1" t="s">
        <v>25</v>
      </c>
      <c r="P253" s="1" t="s">
        <v>64</v>
      </c>
      <c r="Q253" s="1" t="s">
        <v>27</v>
      </c>
      <c r="R253" s="1" t="s">
        <v>28</v>
      </c>
      <c r="S253" s="1" t="s">
        <v>29</v>
      </c>
      <c r="T253" s="1" t="s">
        <v>30</v>
      </c>
    </row>
    <row r="254" spans="1:20" ht="99.95" customHeight="1">
      <c r="A254" s="1">
        <v>3027263</v>
      </c>
      <c r="B254" s="1" t="s">
        <v>392</v>
      </c>
      <c r="C254" s="1" t="s">
        <v>17</v>
      </c>
      <c r="D254" s="1" t="s">
        <v>235</v>
      </c>
      <c r="E254" s="1" t="s">
        <v>171</v>
      </c>
      <c r="F254" s="1" t="s">
        <v>395</v>
      </c>
      <c r="G254" s="1">
        <v>1</v>
      </c>
      <c r="H254" s="1" t="s">
        <v>34</v>
      </c>
      <c r="I254" s="2">
        <v>55</v>
      </c>
      <c r="J254" s="2">
        <f t="shared" si="6"/>
        <v>55</v>
      </c>
      <c r="K254" s="2">
        <v>110</v>
      </c>
      <c r="L254" s="2">
        <f t="shared" si="7"/>
        <v>110</v>
      </c>
      <c r="M254" s="1" t="s">
        <v>23</v>
      </c>
      <c r="N254" s="1" t="s">
        <v>396</v>
      </c>
      <c r="O254" s="1" t="s">
        <v>25</v>
      </c>
      <c r="P254" s="1" t="s">
        <v>64</v>
      </c>
      <c r="Q254" s="1" t="s">
        <v>27</v>
      </c>
      <c r="R254" s="1" t="s">
        <v>28</v>
      </c>
      <c r="S254" s="1" t="s">
        <v>29</v>
      </c>
      <c r="T254" s="1" t="s">
        <v>30</v>
      </c>
    </row>
    <row r="255" spans="1:20" ht="99.95" customHeight="1">
      <c r="A255" s="1">
        <v>3027263</v>
      </c>
      <c r="B255" s="1" t="s">
        <v>392</v>
      </c>
      <c r="C255" s="1" t="s">
        <v>17</v>
      </c>
      <c r="D255" s="1" t="s">
        <v>235</v>
      </c>
      <c r="E255" s="1" t="s">
        <v>171</v>
      </c>
      <c r="F255" s="1" t="s">
        <v>70</v>
      </c>
      <c r="G255" s="1">
        <v>2</v>
      </c>
      <c r="H255" s="1" t="s">
        <v>34</v>
      </c>
      <c r="I255" s="2">
        <v>55</v>
      </c>
      <c r="J255" s="2">
        <f t="shared" si="6"/>
        <v>110</v>
      </c>
      <c r="K255" s="2">
        <v>110</v>
      </c>
      <c r="L255" s="2">
        <f t="shared" si="7"/>
        <v>220</v>
      </c>
      <c r="M255" s="1" t="s">
        <v>23</v>
      </c>
      <c r="N255" s="1" t="s">
        <v>397</v>
      </c>
      <c r="O255" s="1" t="s">
        <v>25</v>
      </c>
      <c r="P255" s="1" t="s">
        <v>64</v>
      </c>
      <c r="Q255" s="1" t="s">
        <v>27</v>
      </c>
      <c r="R255" s="1" t="s">
        <v>28</v>
      </c>
      <c r="S255" s="1" t="s">
        <v>29</v>
      </c>
      <c r="T255" s="1" t="s">
        <v>30</v>
      </c>
    </row>
    <row r="256" spans="1:20" ht="99.95" customHeight="1">
      <c r="A256" s="1">
        <v>3027263</v>
      </c>
      <c r="B256" s="1" t="s">
        <v>392</v>
      </c>
      <c r="C256" s="1" t="s">
        <v>17</v>
      </c>
      <c r="D256" s="1" t="s">
        <v>235</v>
      </c>
      <c r="E256" s="1" t="s">
        <v>171</v>
      </c>
      <c r="F256" s="1" t="s">
        <v>72</v>
      </c>
      <c r="G256" s="1">
        <v>12</v>
      </c>
      <c r="H256" s="1" t="s">
        <v>34</v>
      </c>
      <c r="I256" s="2">
        <v>55</v>
      </c>
      <c r="J256" s="2">
        <f t="shared" si="6"/>
        <v>660</v>
      </c>
      <c r="K256" s="2">
        <v>110</v>
      </c>
      <c r="L256" s="2">
        <f t="shared" si="7"/>
        <v>1320</v>
      </c>
      <c r="M256" s="1" t="s">
        <v>23</v>
      </c>
      <c r="N256" s="1" t="s">
        <v>398</v>
      </c>
      <c r="O256" s="1" t="s">
        <v>25</v>
      </c>
      <c r="P256" s="1" t="s">
        <v>64</v>
      </c>
      <c r="Q256" s="1" t="s">
        <v>27</v>
      </c>
      <c r="R256" s="1" t="s">
        <v>28</v>
      </c>
      <c r="S256" s="1" t="s">
        <v>29</v>
      </c>
      <c r="T256" s="1" t="s">
        <v>30</v>
      </c>
    </row>
    <row r="257" spans="1:20" ht="99.95" customHeight="1">
      <c r="A257" s="1">
        <v>3027263</v>
      </c>
      <c r="B257" s="1" t="s">
        <v>392</v>
      </c>
      <c r="C257" s="1" t="s">
        <v>17</v>
      </c>
      <c r="D257" s="1" t="s">
        <v>235</v>
      </c>
      <c r="E257" s="1" t="s">
        <v>171</v>
      </c>
      <c r="F257" s="1" t="s">
        <v>74</v>
      </c>
      <c r="G257" s="1">
        <v>14</v>
      </c>
      <c r="H257" s="1" t="s">
        <v>34</v>
      </c>
      <c r="I257" s="2">
        <v>55</v>
      </c>
      <c r="J257" s="2">
        <f t="shared" si="6"/>
        <v>770</v>
      </c>
      <c r="K257" s="2">
        <v>110</v>
      </c>
      <c r="L257" s="2">
        <f t="shared" si="7"/>
        <v>1540</v>
      </c>
      <c r="M257" s="1" t="s">
        <v>23</v>
      </c>
      <c r="N257" s="1" t="s">
        <v>399</v>
      </c>
      <c r="O257" s="1" t="s">
        <v>25</v>
      </c>
      <c r="P257" s="1" t="s">
        <v>64</v>
      </c>
      <c r="Q257" s="1" t="s">
        <v>27</v>
      </c>
      <c r="R257" s="1" t="s">
        <v>28</v>
      </c>
      <c r="S257" s="1" t="s">
        <v>29</v>
      </c>
      <c r="T257" s="1" t="s">
        <v>30</v>
      </c>
    </row>
    <row r="258" spans="1:20" ht="99.95" customHeight="1">
      <c r="A258" s="1">
        <v>3027263</v>
      </c>
      <c r="B258" s="1" t="s">
        <v>392</v>
      </c>
      <c r="C258" s="1" t="s">
        <v>17</v>
      </c>
      <c r="D258" s="1" t="s">
        <v>235</v>
      </c>
      <c r="E258" s="1" t="s">
        <v>171</v>
      </c>
      <c r="F258" s="1" t="s">
        <v>76</v>
      </c>
      <c r="G258" s="1">
        <v>19</v>
      </c>
      <c r="H258" s="1" t="s">
        <v>34</v>
      </c>
      <c r="I258" s="2">
        <v>55</v>
      </c>
      <c r="J258" s="2">
        <f t="shared" si="6"/>
        <v>1045</v>
      </c>
      <c r="K258" s="2">
        <v>110</v>
      </c>
      <c r="L258" s="2">
        <f t="shared" si="7"/>
        <v>2090</v>
      </c>
      <c r="M258" s="1" t="s">
        <v>23</v>
      </c>
      <c r="N258" s="1" t="s">
        <v>400</v>
      </c>
      <c r="O258" s="1" t="s">
        <v>25</v>
      </c>
      <c r="P258" s="1" t="s">
        <v>64</v>
      </c>
      <c r="Q258" s="1" t="s">
        <v>27</v>
      </c>
      <c r="R258" s="1" t="s">
        <v>28</v>
      </c>
      <c r="S258" s="1" t="s">
        <v>29</v>
      </c>
      <c r="T258" s="1" t="s">
        <v>30</v>
      </c>
    </row>
    <row r="259" spans="1:20" ht="99.95" customHeight="1">
      <c r="A259" s="1">
        <v>3027263</v>
      </c>
      <c r="B259" s="1" t="s">
        <v>392</v>
      </c>
      <c r="C259" s="1" t="s">
        <v>17</v>
      </c>
      <c r="D259" s="1" t="s">
        <v>235</v>
      </c>
      <c r="E259" s="1" t="s">
        <v>171</v>
      </c>
      <c r="F259" s="1" t="s">
        <v>78</v>
      </c>
      <c r="G259" s="1">
        <v>13</v>
      </c>
      <c r="H259" s="1" t="s">
        <v>34</v>
      </c>
      <c r="I259" s="2">
        <v>55</v>
      </c>
      <c r="J259" s="2">
        <f t="shared" si="6"/>
        <v>715</v>
      </c>
      <c r="K259" s="2">
        <v>110</v>
      </c>
      <c r="L259" s="2">
        <f t="shared" si="7"/>
        <v>1430</v>
      </c>
      <c r="M259" s="1" t="s">
        <v>23</v>
      </c>
      <c r="N259" s="1" t="s">
        <v>401</v>
      </c>
      <c r="O259" s="1" t="s">
        <v>25</v>
      </c>
      <c r="P259" s="1" t="s">
        <v>64</v>
      </c>
      <c r="Q259" s="1" t="s">
        <v>27</v>
      </c>
      <c r="R259" s="1" t="s">
        <v>28</v>
      </c>
      <c r="S259" s="1" t="s">
        <v>29</v>
      </c>
      <c r="T259" s="1" t="s">
        <v>30</v>
      </c>
    </row>
    <row r="260" spans="1:20" ht="99.95" customHeight="1">
      <c r="A260" s="1">
        <v>3027263</v>
      </c>
      <c r="B260" s="1" t="s">
        <v>392</v>
      </c>
      <c r="C260" s="1" t="s">
        <v>17</v>
      </c>
      <c r="D260" s="1" t="s">
        <v>235</v>
      </c>
      <c r="E260" s="1" t="s">
        <v>171</v>
      </c>
      <c r="F260" s="1" t="s">
        <v>80</v>
      </c>
      <c r="G260" s="1">
        <v>12</v>
      </c>
      <c r="H260" s="1" t="s">
        <v>34</v>
      </c>
      <c r="I260" s="2">
        <v>55</v>
      </c>
      <c r="J260" s="2">
        <f t="shared" ref="J260:J323" si="8">I260*G260</f>
        <v>660</v>
      </c>
      <c r="K260" s="2">
        <v>110</v>
      </c>
      <c r="L260" s="2">
        <f t="shared" ref="L260:L323" si="9">K260*G260</f>
        <v>1320</v>
      </c>
      <c r="M260" s="1" t="s">
        <v>23</v>
      </c>
      <c r="N260" s="1" t="s">
        <v>402</v>
      </c>
      <c r="O260" s="1" t="s">
        <v>25</v>
      </c>
      <c r="P260" s="1" t="s">
        <v>64</v>
      </c>
      <c r="Q260" s="1" t="s">
        <v>27</v>
      </c>
      <c r="R260" s="1" t="s">
        <v>28</v>
      </c>
      <c r="S260" s="1" t="s">
        <v>29</v>
      </c>
      <c r="T260" s="1" t="s">
        <v>30</v>
      </c>
    </row>
    <row r="261" spans="1:20" ht="99.95" customHeight="1">
      <c r="A261" s="1">
        <v>3027263</v>
      </c>
      <c r="B261" s="1" t="s">
        <v>392</v>
      </c>
      <c r="C261" s="1" t="s">
        <v>17</v>
      </c>
      <c r="D261" s="1" t="s">
        <v>235</v>
      </c>
      <c r="E261" s="1" t="s">
        <v>171</v>
      </c>
      <c r="F261" s="1" t="s">
        <v>82</v>
      </c>
      <c r="G261" s="1">
        <v>22</v>
      </c>
      <c r="H261" s="1" t="s">
        <v>34</v>
      </c>
      <c r="I261" s="2">
        <v>55</v>
      </c>
      <c r="J261" s="2">
        <f t="shared" si="8"/>
        <v>1210</v>
      </c>
      <c r="K261" s="2">
        <v>110</v>
      </c>
      <c r="L261" s="2">
        <f t="shared" si="9"/>
        <v>2420</v>
      </c>
      <c r="M261" s="1" t="s">
        <v>23</v>
      </c>
      <c r="N261" s="1" t="s">
        <v>403</v>
      </c>
      <c r="O261" s="1" t="s">
        <v>25</v>
      </c>
      <c r="P261" s="1" t="s">
        <v>64</v>
      </c>
      <c r="Q261" s="1" t="s">
        <v>27</v>
      </c>
      <c r="R261" s="1" t="s">
        <v>28</v>
      </c>
      <c r="S261" s="1" t="s">
        <v>29</v>
      </c>
      <c r="T261" s="1" t="s">
        <v>30</v>
      </c>
    </row>
    <row r="262" spans="1:20" ht="99.95" customHeight="1">
      <c r="A262" s="1">
        <v>3027263</v>
      </c>
      <c r="B262" s="1" t="s">
        <v>392</v>
      </c>
      <c r="C262" s="1" t="s">
        <v>17</v>
      </c>
      <c r="D262" s="1" t="s">
        <v>235</v>
      </c>
      <c r="E262" s="1" t="s">
        <v>171</v>
      </c>
      <c r="F262" s="1" t="s">
        <v>84</v>
      </c>
      <c r="G262" s="1">
        <v>22</v>
      </c>
      <c r="H262" s="1" t="s">
        <v>34</v>
      </c>
      <c r="I262" s="2">
        <v>55</v>
      </c>
      <c r="J262" s="2">
        <f t="shared" si="8"/>
        <v>1210</v>
      </c>
      <c r="K262" s="2">
        <v>110</v>
      </c>
      <c r="L262" s="2">
        <f t="shared" si="9"/>
        <v>2420</v>
      </c>
      <c r="M262" s="1" t="s">
        <v>23</v>
      </c>
      <c r="N262" s="1" t="s">
        <v>404</v>
      </c>
      <c r="O262" s="1" t="s">
        <v>25</v>
      </c>
      <c r="P262" s="1" t="s">
        <v>64</v>
      </c>
      <c r="Q262" s="1" t="s">
        <v>27</v>
      </c>
      <c r="R262" s="1" t="s">
        <v>28</v>
      </c>
      <c r="S262" s="1" t="s">
        <v>29</v>
      </c>
      <c r="T262" s="1" t="s">
        <v>30</v>
      </c>
    </row>
    <row r="263" spans="1:20" ht="99.95" customHeight="1">
      <c r="A263" s="1">
        <v>3027263</v>
      </c>
      <c r="B263" s="1" t="s">
        <v>392</v>
      </c>
      <c r="C263" s="1" t="s">
        <v>17</v>
      </c>
      <c r="D263" s="1" t="s">
        <v>235</v>
      </c>
      <c r="E263" s="1" t="s">
        <v>171</v>
      </c>
      <c r="F263" s="1" t="s">
        <v>86</v>
      </c>
      <c r="G263" s="1">
        <v>12</v>
      </c>
      <c r="H263" s="1" t="s">
        <v>34</v>
      </c>
      <c r="I263" s="2">
        <v>55</v>
      </c>
      <c r="J263" s="2">
        <f t="shared" si="8"/>
        <v>660</v>
      </c>
      <c r="K263" s="2">
        <v>110</v>
      </c>
      <c r="L263" s="2">
        <f t="shared" si="9"/>
        <v>1320</v>
      </c>
      <c r="M263" s="1" t="s">
        <v>23</v>
      </c>
      <c r="N263" s="1" t="s">
        <v>405</v>
      </c>
      <c r="O263" s="1" t="s">
        <v>25</v>
      </c>
      <c r="P263" s="1" t="s">
        <v>64</v>
      </c>
      <c r="Q263" s="1" t="s">
        <v>27</v>
      </c>
      <c r="R263" s="1" t="s">
        <v>28</v>
      </c>
      <c r="S263" s="1" t="s">
        <v>29</v>
      </c>
      <c r="T263" s="1" t="s">
        <v>30</v>
      </c>
    </row>
    <row r="264" spans="1:20" ht="99.95" customHeight="1">
      <c r="A264" s="1">
        <v>3027263</v>
      </c>
      <c r="B264" s="1" t="s">
        <v>392</v>
      </c>
      <c r="C264" s="1" t="s">
        <v>17</v>
      </c>
      <c r="D264" s="1" t="s">
        <v>235</v>
      </c>
      <c r="E264" s="1" t="s">
        <v>171</v>
      </c>
      <c r="F264" s="1" t="s">
        <v>88</v>
      </c>
      <c r="G264" s="1">
        <v>11</v>
      </c>
      <c r="H264" s="1" t="s">
        <v>34</v>
      </c>
      <c r="I264" s="2">
        <v>55</v>
      </c>
      <c r="J264" s="2">
        <f t="shared" si="8"/>
        <v>605</v>
      </c>
      <c r="K264" s="2">
        <v>110</v>
      </c>
      <c r="L264" s="2">
        <f t="shared" si="9"/>
        <v>1210</v>
      </c>
      <c r="M264" s="1" t="s">
        <v>23</v>
      </c>
      <c r="N264" s="1" t="s">
        <v>406</v>
      </c>
      <c r="O264" s="1" t="s">
        <v>25</v>
      </c>
      <c r="P264" s="1" t="s">
        <v>64</v>
      </c>
      <c r="Q264" s="1" t="s">
        <v>27</v>
      </c>
      <c r="R264" s="1" t="s">
        <v>28</v>
      </c>
      <c r="S264" s="1" t="s">
        <v>29</v>
      </c>
      <c r="T264" s="1" t="s">
        <v>30</v>
      </c>
    </row>
    <row r="265" spans="1:20" ht="99.95" customHeight="1">
      <c r="A265" s="1">
        <v>3027263</v>
      </c>
      <c r="B265" s="1" t="s">
        <v>392</v>
      </c>
      <c r="C265" s="1" t="s">
        <v>17</v>
      </c>
      <c r="D265" s="1" t="s">
        <v>235</v>
      </c>
      <c r="E265" s="1" t="s">
        <v>171</v>
      </c>
      <c r="F265" s="1" t="s">
        <v>90</v>
      </c>
      <c r="G265" s="1">
        <v>3</v>
      </c>
      <c r="H265" s="1" t="s">
        <v>34</v>
      </c>
      <c r="I265" s="2">
        <v>55</v>
      </c>
      <c r="J265" s="2">
        <f t="shared" si="8"/>
        <v>165</v>
      </c>
      <c r="K265" s="2">
        <v>110</v>
      </c>
      <c r="L265" s="2">
        <f t="shared" si="9"/>
        <v>330</v>
      </c>
      <c r="M265" s="1" t="s">
        <v>23</v>
      </c>
      <c r="N265" s="1" t="s">
        <v>407</v>
      </c>
      <c r="O265" s="1" t="s">
        <v>25</v>
      </c>
      <c r="P265" s="1" t="s">
        <v>64</v>
      </c>
      <c r="Q265" s="1" t="s">
        <v>27</v>
      </c>
      <c r="R265" s="1" t="s">
        <v>28</v>
      </c>
      <c r="S265" s="1" t="s">
        <v>29</v>
      </c>
      <c r="T265" s="1" t="s">
        <v>30</v>
      </c>
    </row>
    <row r="266" spans="1:20" ht="99.95" customHeight="1">
      <c r="A266" s="1">
        <v>3027263</v>
      </c>
      <c r="B266" s="1" t="s">
        <v>392</v>
      </c>
      <c r="C266" s="1" t="s">
        <v>17</v>
      </c>
      <c r="D266" s="1" t="s">
        <v>408</v>
      </c>
      <c r="E266" s="1" t="s">
        <v>295</v>
      </c>
      <c r="F266" s="1" t="s">
        <v>95</v>
      </c>
      <c r="G266" s="1">
        <v>2</v>
      </c>
      <c r="H266" s="1" t="s">
        <v>34</v>
      </c>
      <c r="I266" s="2">
        <v>55</v>
      </c>
      <c r="J266" s="2">
        <f t="shared" si="8"/>
        <v>110</v>
      </c>
      <c r="K266" s="2">
        <v>110</v>
      </c>
      <c r="L266" s="2">
        <f t="shared" si="9"/>
        <v>220</v>
      </c>
      <c r="M266" s="1" t="s">
        <v>23</v>
      </c>
      <c r="N266" s="1" t="s">
        <v>409</v>
      </c>
      <c r="O266" s="1" t="s">
        <v>25</v>
      </c>
      <c r="P266" s="1" t="s">
        <v>64</v>
      </c>
      <c r="Q266" s="1" t="s">
        <v>27</v>
      </c>
      <c r="R266" s="1" t="s">
        <v>28</v>
      </c>
      <c r="S266" s="1" t="s">
        <v>29</v>
      </c>
      <c r="T266" s="1" t="s">
        <v>30</v>
      </c>
    </row>
    <row r="267" spans="1:20" ht="99.95" customHeight="1">
      <c r="A267" s="1">
        <v>3027263</v>
      </c>
      <c r="B267" s="1" t="s">
        <v>392</v>
      </c>
      <c r="C267" s="1" t="s">
        <v>17</v>
      </c>
      <c r="D267" s="1" t="s">
        <v>408</v>
      </c>
      <c r="E267" s="1" t="s">
        <v>295</v>
      </c>
      <c r="F267" s="1" t="s">
        <v>68</v>
      </c>
      <c r="G267" s="1">
        <v>1</v>
      </c>
      <c r="H267" s="1" t="s">
        <v>34</v>
      </c>
      <c r="I267" s="2">
        <v>55</v>
      </c>
      <c r="J267" s="2">
        <f t="shared" si="8"/>
        <v>55</v>
      </c>
      <c r="K267" s="2">
        <v>110</v>
      </c>
      <c r="L267" s="2">
        <f t="shared" si="9"/>
        <v>110</v>
      </c>
      <c r="M267" s="1" t="s">
        <v>23</v>
      </c>
      <c r="N267" s="1" t="s">
        <v>410</v>
      </c>
      <c r="O267" s="1" t="s">
        <v>25</v>
      </c>
      <c r="P267" s="1" t="s">
        <v>64</v>
      </c>
      <c r="Q267" s="1" t="s">
        <v>27</v>
      </c>
      <c r="R267" s="1" t="s">
        <v>28</v>
      </c>
      <c r="S267" s="1" t="s">
        <v>29</v>
      </c>
      <c r="T267" s="1" t="s">
        <v>30</v>
      </c>
    </row>
    <row r="268" spans="1:20" ht="99.95" customHeight="1">
      <c r="A268" s="1">
        <v>3027263</v>
      </c>
      <c r="B268" s="1" t="s">
        <v>392</v>
      </c>
      <c r="C268" s="1" t="s">
        <v>17</v>
      </c>
      <c r="D268" s="1" t="s">
        <v>408</v>
      </c>
      <c r="E268" s="1" t="s">
        <v>295</v>
      </c>
      <c r="F268" s="1" t="s">
        <v>70</v>
      </c>
      <c r="G268" s="1">
        <v>2</v>
      </c>
      <c r="H268" s="1" t="s">
        <v>34</v>
      </c>
      <c r="I268" s="2">
        <v>55</v>
      </c>
      <c r="J268" s="2">
        <f t="shared" si="8"/>
        <v>110</v>
      </c>
      <c r="K268" s="2">
        <v>110</v>
      </c>
      <c r="L268" s="2">
        <f t="shared" si="9"/>
        <v>220</v>
      </c>
      <c r="M268" s="1" t="s">
        <v>23</v>
      </c>
      <c r="N268" s="1" t="s">
        <v>411</v>
      </c>
      <c r="O268" s="1" t="s">
        <v>25</v>
      </c>
      <c r="P268" s="1" t="s">
        <v>64</v>
      </c>
      <c r="Q268" s="1" t="s">
        <v>27</v>
      </c>
      <c r="R268" s="1" t="s">
        <v>28</v>
      </c>
      <c r="S268" s="1" t="s">
        <v>29</v>
      </c>
      <c r="T268" s="1" t="s">
        <v>30</v>
      </c>
    </row>
    <row r="269" spans="1:20" ht="99.95" customHeight="1">
      <c r="A269" s="1">
        <v>3027263</v>
      </c>
      <c r="B269" s="1" t="s">
        <v>392</v>
      </c>
      <c r="C269" s="1" t="s">
        <v>17</v>
      </c>
      <c r="D269" s="1" t="s">
        <v>408</v>
      </c>
      <c r="E269" s="1" t="s">
        <v>295</v>
      </c>
      <c r="F269" s="1" t="s">
        <v>74</v>
      </c>
      <c r="G269" s="1">
        <v>11</v>
      </c>
      <c r="H269" s="1" t="s">
        <v>34</v>
      </c>
      <c r="I269" s="2">
        <v>55</v>
      </c>
      <c r="J269" s="2">
        <f t="shared" si="8"/>
        <v>605</v>
      </c>
      <c r="K269" s="2">
        <v>110</v>
      </c>
      <c r="L269" s="2">
        <f t="shared" si="9"/>
        <v>1210</v>
      </c>
      <c r="M269" s="1" t="s">
        <v>23</v>
      </c>
      <c r="N269" s="1" t="s">
        <v>412</v>
      </c>
      <c r="O269" s="1" t="s">
        <v>25</v>
      </c>
      <c r="P269" s="1" t="s">
        <v>64</v>
      </c>
      <c r="Q269" s="1" t="s">
        <v>27</v>
      </c>
      <c r="R269" s="1" t="s">
        <v>28</v>
      </c>
      <c r="S269" s="1" t="s">
        <v>29</v>
      </c>
      <c r="T269" s="1" t="s">
        <v>30</v>
      </c>
    </row>
    <row r="270" spans="1:20" ht="99.95" customHeight="1">
      <c r="A270" s="1">
        <v>3027263</v>
      </c>
      <c r="B270" s="1" t="s">
        <v>392</v>
      </c>
      <c r="C270" s="1" t="s">
        <v>17</v>
      </c>
      <c r="D270" s="1" t="s">
        <v>408</v>
      </c>
      <c r="E270" s="1" t="s">
        <v>295</v>
      </c>
      <c r="F270" s="1" t="s">
        <v>78</v>
      </c>
      <c r="G270" s="1">
        <v>12</v>
      </c>
      <c r="H270" s="1" t="s">
        <v>34</v>
      </c>
      <c r="I270" s="2">
        <v>55</v>
      </c>
      <c r="J270" s="2">
        <f t="shared" si="8"/>
        <v>660</v>
      </c>
      <c r="K270" s="2">
        <v>110</v>
      </c>
      <c r="L270" s="2">
        <f t="shared" si="9"/>
        <v>1320</v>
      </c>
      <c r="M270" s="1" t="s">
        <v>23</v>
      </c>
      <c r="N270" s="1" t="s">
        <v>413</v>
      </c>
      <c r="O270" s="1" t="s">
        <v>25</v>
      </c>
      <c r="P270" s="1" t="s">
        <v>64</v>
      </c>
      <c r="Q270" s="1" t="s">
        <v>27</v>
      </c>
      <c r="R270" s="1" t="s">
        <v>28</v>
      </c>
      <c r="S270" s="1" t="s">
        <v>29</v>
      </c>
      <c r="T270" s="1" t="s">
        <v>30</v>
      </c>
    </row>
    <row r="271" spans="1:20" ht="99.95" customHeight="1">
      <c r="A271" s="1">
        <v>3027263</v>
      </c>
      <c r="B271" s="1" t="s">
        <v>392</v>
      </c>
      <c r="C271" s="1" t="s">
        <v>17</v>
      </c>
      <c r="D271" s="1" t="s">
        <v>408</v>
      </c>
      <c r="E271" s="1" t="s">
        <v>295</v>
      </c>
      <c r="F271" s="1" t="s">
        <v>80</v>
      </c>
      <c r="G271" s="1">
        <v>6</v>
      </c>
      <c r="H271" s="1" t="s">
        <v>34</v>
      </c>
      <c r="I271" s="2">
        <v>55</v>
      </c>
      <c r="J271" s="2">
        <f t="shared" si="8"/>
        <v>330</v>
      </c>
      <c r="K271" s="2">
        <v>110</v>
      </c>
      <c r="L271" s="2">
        <f t="shared" si="9"/>
        <v>660</v>
      </c>
      <c r="M271" s="1" t="s">
        <v>23</v>
      </c>
      <c r="N271" s="1" t="s">
        <v>414</v>
      </c>
      <c r="O271" s="1" t="s">
        <v>25</v>
      </c>
      <c r="P271" s="1" t="s">
        <v>64</v>
      </c>
      <c r="Q271" s="1" t="s">
        <v>27</v>
      </c>
      <c r="R271" s="1" t="s">
        <v>28</v>
      </c>
      <c r="S271" s="1" t="s">
        <v>29</v>
      </c>
      <c r="T271" s="1" t="s">
        <v>30</v>
      </c>
    </row>
    <row r="272" spans="1:20" ht="99.95" customHeight="1">
      <c r="A272" s="1">
        <v>3027263</v>
      </c>
      <c r="B272" s="1" t="s">
        <v>392</v>
      </c>
      <c r="C272" s="1" t="s">
        <v>17</v>
      </c>
      <c r="D272" s="1" t="s">
        <v>408</v>
      </c>
      <c r="E272" s="1" t="s">
        <v>295</v>
      </c>
      <c r="F272" s="1" t="s">
        <v>84</v>
      </c>
      <c r="G272" s="1">
        <v>10</v>
      </c>
      <c r="H272" s="1" t="s">
        <v>34</v>
      </c>
      <c r="I272" s="2">
        <v>55</v>
      </c>
      <c r="J272" s="2">
        <f t="shared" si="8"/>
        <v>550</v>
      </c>
      <c r="K272" s="2">
        <v>110</v>
      </c>
      <c r="L272" s="2">
        <f t="shared" si="9"/>
        <v>1100</v>
      </c>
      <c r="M272" s="1" t="s">
        <v>23</v>
      </c>
      <c r="N272" s="1" t="s">
        <v>415</v>
      </c>
      <c r="O272" s="1" t="s">
        <v>25</v>
      </c>
      <c r="P272" s="1" t="s">
        <v>64</v>
      </c>
      <c r="Q272" s="1" t="s">
        <v>27</v>
      </c>
      <c r="R272" s="1" t="s">
        <v>28</v>
      </c>
      <c r="S272" s="1" t="s">
        <v>29</v>
      </c>
      <c r="T272" s="1" t="s">
        <v>30</v>
      </c>
    </row>
    <row r="273" spans="1:20" ht="99.95" customHeight="1">
      <c r="A273" s="1">
        <v>3027263</v>
      </c>
      <c r="B273" s="1" t="s">
        <v>392</v>
      </c>
      <c r="C273" s="1" t="s">
        <v>17</v>
      </c>
      <c r="D273" s="1" t="s">
        <v>408</v>
      </c>
      <c r="E273" s="1" t="s">
        <v>295</v>
      </c>
      <c r="F273" s="1" t="s">
        <v>86</v>
      </c>
      <c r="G273" s="1">
        <v>7</v>
      </c>
      <c r="H273" s="1" t="s">
        <v>34</v>
      </c>
      <c r="I273" s="2">
        <v>55</v>
      </c>
      <c r="J273" s="2">
        <f t="shared" si="8"/>
        <v>385</v>
      </c>
      <c r="K273" s="2">
        <v>110</v>
      </c>
      <c r="L273" s="2">
        <f t="shared" si="9"/>
        <v>770</v>
      </c>
      <c r="M273" s="1" t="s">
        <v>23</v>
      </c>
      <c r="N273" s="1" t="s">
        <v>416</v>
      </c>
      <c r="O273" s="1" t="s">
        <v>25</v>
      </c>
      <c r="P273" s="1" t="s">
        <v>64</v>
      </c>
      <c r="Q273" s="1" t="s">
        <v>27</v>
      </c>
      <c r="R273" s="1" t="s">
        <v>28</v>
      </c>
      <c r="S273" s="1" t="s">
        <v>29</v>
      </c>
      <c r="T273" s="1" t="s">
        <v>30</v>
      </c>
    </row>
    <row r="274" spans="1:20" ht="99.95" customHeight="1">
      <c r="A274" s="1">
        <v>3027263</v>
      </c>
      <c r="B274" s="1" t="s">
        <v>392</v>
      </c>
      <c r="C274" s="1" t="s">
        <v>17</v>
      </c>
      <c r="D274" s="1" t="s">
        <v>408</v>
      </c>
      <c r="E274" s="1" t="s">
        <v>295</v>
      </c>
      <c r="F274" s="1" t="s">
        <v>88</v>
      </c>
      <c r="G274" s="1">
        <v>3</v>
      </c>
      <c r="H274" s="1" t="s">
        <v>34</v>
      </c>
      <c r="I274" s="2">
        <v>55</v>
      </c>
      <c r="J274" s="2">
        <f t="shared" si="8"/>
        <v>165</v>
      </c>
      <c r="K274" s="2">
        <v>110</v>
      </c>
      <c r="L274" s="2">
        <f t="shared" si="9"/>
        <v>330</v>
      </c>
      <c r="M274" s="1" t="s">
        <v>23</v>
      </c>
      <c r="N274" s="1" t="s">
        <v>417</v>
      </c>
      <c r="O274" s="1" t="s">
        <v>25</v>
      </c>
      <c r="P274" s="1" t="s">
        <v>64</v>
      </c>
      <c r="Q274" s="1" t="s">
        <v>27</v>
      </c>
      <c r="R274" s="1" t="s">
        <v>28</v>
      </c>
      <c r="S274" s="1" t="s">
        <v>29</v>
      </c>
      <c r="T274" s="1" t="s">
        <v>30</v>
      </c>
    </row>
    <row r="275" spans="1:20" ht="99.95" customHeight="1">
      <c r="A275" s="1">
        <v>3027263</v>
      </c>
      <c r="B275" s="1" t="s">
        <v>392</v>
      </c>
      <c r="C275" s="1" t="s">
        <v>17</v>
      </c>
      <c r="D275" s="1" t="s">
        <v>109</v>
      </c>
      <c r="E275" s="1" t="s">
        <v>110</v>
      </c>
      <c r="F275" s="1" t="s">
        <v>393</v>
      </c>
      <c r="G275" s="1">
        <v>1</v>
      </c>
      <c r="H275" s="1" t="s">
        <v>34</v>
      </c>
      <c r="I275" s="2">
        <v>55</v>
      </c>
      <c r="J275" s="2">
        <f t="shared" si="8"/>
        <v>55</v>
      </c>
      <c r="K275" s="2">
        <v>110</v>
      </c>
      <c r="L275" s="2">
        <f t="shared" si="9"/>
        <v>110</v>
      </c>
      <c r="M275" s="1" t="s">
        <v>23</v>
      </c>
      <c r="N275" s="1" t="s">
        <v>418</v>
      </c>
      <c r="O275" s="1" t="s">
        <v>25</v>
      </c>
      <c r="P275" s="1" t="s">
        <v>64</v>
      </c>
      <c r="Q275" s="1" t="s">
        <v>27</v>
      </c>
      <c r="R275" s="1" t="s">
        <v>28</v>
      </c>
      <c r="S275" s="1" t="s">
        <v>29</v>
      </c>
      <c r="T275" s="1" t="s">
        <v>30</v>
      </c>
    </row>
    <row r="276" spans="1:20" ht="99.95" customHeight="1">
      <c r="A276" s="1">
        <v>3027263</v>
      </c>
      <c r="B276" s="1" t="s">
        <v>392</v>
      </c>
      <c r="C276" s="1" t="s">
        <v>17</v>
      </c>
      <c r="D276" s="1" t="s">
        <v>109</v>
      </c>
      <c r="E276" s="1" t="s">
        <v>110</v>
      </c>
      <c r="F276" s="1" t="s">
        <v>395</v>
      </c>
      <c r="G276" s="1">
        <v>1</v>
      </c>
      <c r="H276" s="1" t="s">
        <v>34</v>
      </c>
      <c r="I276" s="2">
        <v>55</v>
      </c>
      <c r="J276" s="2">
        <f t="shared" si="8"/>
        <v>55</v>
      </c>
      <c r="K276" s="2">
        <v>110</v>
      </c>
      <c r="L276" s="2">
        <f t="shared" si="9"/>
        <v>110</v>
      </c>
      <c r="M276" s="1" t="s">
        <v>23</v>
      </c>
      <c r="N276" s="1" t="s">
        <v>419</v>
      </c>
      <c r="O276" s="1" t="s">
        <v>25</v>
      </c>
      <c r="P276" s="1" t="s">
        <v>64</v>
      </c>
      <c r="Q276" s="1" t="s">
        <v>27</v>
      </c>
      <c r="R276" s="1" t="s">
        <v>28</v>
      </c>
      <c r="S276" s="1" t="s">
        <v>29</v>
      </c>
      <c r="T276" s="1" t="s">
        <v>30</v>
      </c>
    </row>
    <row r="277" spans="1:20" ht="99.95" customHeight="1">
      <c r="A277" s="1">
        <v>3027263</v>
      </c>
      <c r="B277" s="1" t="s">
        <v>392</v>
      </c>
      <c r="C277" s="1" t="s">
        <v>17</v>
      </c>
      <c r="D277" s="1" t="s">
        <v>109</v>
      </c>
      <c r="E277" s="1" t="s">
        <v>110</v>
      </c>
      <c r="F277" s="1" t="s">
        <v>374</v>
      </c>
      <c r="G277" s="1">
        <v>1</v>
      </c>
      <c r="H277" s="1" t="s">
        <v>34</v>
      </c>
      <c r="I277" s="2">
        <v>55</v>
      </c>
      <c r="J277" s="2">
        <f t="shared" si="8"/>
        <v>55</v>
      </c>
      <c r="K277" s="2">
        <v>110</v>
      </c>
      <c r="L277" s="2">
        <f t="shared" si="9"/>
        <v>110</v>
      </c>
      <c r="M277" s="1" t="s">
        <v>23</v>
      </c>
      <c r="N277" s="1" t="s">
        <v>420</v>
      </c>
      <c r="O277" s="1" t="s">
        <v>25</v>
      </c>
      <c r="P277" s="1" t="s">
        <v>64</v>
      </c>
      <c r="Q277" s="1" t="s">
        <v>27</v>
      </c>
      <c r="R277" s="1" t="s">
        <v>28</v>
      </c>
      <c r="S277" s="1" t="s">
        <v>29</v>
      </c>
      <c r="T277" s="1" t="s">
        <v>30</v>
      </c>
    </row>
    <row r="278" spans="1:20" ht="99.95" customHeight="1">
      <c r="A278" s="1">
        <v>3027263</v>
      </c>
      <c r="B278" s="1" t="s">
        <v>392</v>
      </c>
      <c r="C278" s="1" t="s">
        <v>17</v>
      </c>
      <c r="D278" s="1" t="s">
        <v>109</v>
      </c>
      <c r="E278" s="1" t="s">
        <v>110</v>
      </c>
      <c r="F278" s="1" t="s">
        <v>376</v>
      </c>
      <c r="G278" s="1">
        <v>3</v>
      </c>
      <c r="H278" s="1" t="s">
        <v>34</v>
      </c>
      <c r="I278" s="2">
        <v>55</v>
      </c>
      <c r="J278" s="2">
        <f t="shared" si="8"/>
        <v>165</v>
      </c>
      <c r="K278" s="2">
        <v>110</v>
      </c>
      <c r="L278" s="2">
        <f t="shared" si="9"/>
        <v>330</v>
      </c>
      <c r="M278" s="1" t="s">
        <v>23</v>
      </c>
      <c r="N278" s="1" t="s">
        <v>421</v>
      </c>
      <c r="O278" s="1" t="s">
        <v>25</v>
      </c>
      <c r="P278" s="1" t="s">
        <v>64</v>
      </c>
      <c r="Q278" s="1" t="s">
        <v>27</v>
      </c>
      <c r="R278" s="1" t="s">
        <v>28</v>
      </c>
      <c r="S278" s="1" t="s">
        <v>29</v>
      </c>
      <c r="T278" s="1" t="s">
        <v>30</v>
      </c>
    </row>
    <row r="279" spans="1:20" ht="99.95" customHeight="1">
      <c r="A279" s="1">
        <v>3027263</v>
      </c>
      <c r="B279" s="1" t="s">
        <v>392</v>
      </c>
      <c r="C279" s="1" t="s">
        <v>17</v>
      </c>
      <c r="D279" s="1" t="s">
        <v>109</v>
      </c>
      <c r="E279" s="1" t="s">
        <v>110</v>
      </c>
      <c r="F279" s="1" t="s">
        <v>254</v>
      </c>
      <c r="G279" s="1">
        <v>16</v>
      </c>
      <c r="H279" s="1" t="s">
        <v>34</v>
      </c>
      <c r="I279" s="2">
        <v>55</v>
      </c>
      <c r="J279" s="2">
        <f t="shared" si="8"/>
        <v>880</v>
      </c>
      <c r="K279" s="2">
        <v>110</v>
      </c>
      <c r="L279" s="2">
        <f t="shared" si="9"/>
        <v>1760</v>
      </c>
      <c r="M279" s="1" t="s">
        <v>23</v>
      </c>
      <c r="N279" s="1" t="s">
        <v>422</v>
      </c>
      <c r="O279" s="1" t="s">
        <v>25</v>
      </c>
      <c r="P279" s="1" t="s">
        <v>64</v>
      </c>
      <c r="Q279" s="1" t="s">
        <v>27</v>
      </c>
      <c r="R279" s="1" t="s">
        <v>28</v>
      </c>
      <c r="S279" s="1" t="s">
        <v>29</v>
      </c>
      <c r="T279" s="1" t="s">
        <v>30</v>
      </c>
    </row>
    <row r="280" spans="1:20" ht="99.95" customHeight="1">
      <c r="A280" s="1">
        <v>3027263</v>
      </c>
      <c r="B280" s="1" t="s">
        <v>392</v>
      </c>
      <c r="C280" s="1" t="s">
        <v>17</v>
      </c>
      <c r="D280" s="1" t="s">
        <v>109</v>
      </c>
      <c r="E280" s="1" t="s">
        <v>110</v>
      </c>
      <c r="F280" s="1" t="s">
        <v>256</v>
      </c>
      <c r="G280" s="1">
        <v>16</v>
      </c>
      <c r="H280" s="1" t="s">
        <v>34</v>
      </c>
      <c r="I280" s="2">
        <v>55</v>
      </c>
      <c r="J280" s="2">
        <f t="shared" si="8"/>
        <v>880</v>
      </c>
      <c r="K280" s="2">
        <v>110</v>
      </c>
      <c r="L280" s="2">
        <f t="shared" si="9"/>
        <v>1760</v>
      </c>
      <c r="M280" s="1" t="s">
        <v>23</v>
      </c>
      <c r="N280" s="1" t="s">
        <v>423</v>
      </c>
      <c r="O280" s="1" t="s">
        <v>25</v>
      </c>
      <c r="P280" s="1" t="s">
        <v>64</v>
      </c>
      <c r="Q280" s="1" t="s">
        <v>27</v>
      </c>
      <c r="R280" s="1" t="s">
        <v>28</v>
      </c>
      <c r="S280" s="1" t="s">
        <v>29</v>
      </c>
      <c r="T280" s="1" t="s">
        <v>30</v>
      </c>
    </row>
    <row r="281" spans="1:20" ht="99.95" customHeight="1">
      <c r="A281" s="1">
        <v>3027263</v>
      </c>
      <c r="B281" s="1" t="s">
        <v>392</v>
      </c>
      <c r="C281" s="1" t="s">
        <v>17</v>
      </c>
      <c r="D281" s="1" t="s">
        <v>109</v>
      </c>
      <c r="E281" s="1" t="s">
        <v>110</v>
      </c>
      <c r="F281" s="1" t="s">
        <v>95</v>
      </c>
      <c r="G281" s="1">
        <v>40</v>
      </c>
      <c r="H281" s="1" t="s">
        <v>34</v>
      </c>
      <c r="I281" s="2">
        <v>55</v>
      </c>
      <c r="J281" s="2">
        <f t="shared" si="8"/>
        <v>2200</v>
      </c>
      <c r="K281" s="2">
        <v>110</v>
      </c>
      <c r="L281" s="2">
        <f t="shared" si="9"/>
        <v>4400</v>
      </c>
      <c r="M281" s="1" t="s">
        <v>23</v>
      </c>
      <c r="N281" s="1" t="s">
        <v>424</v>
      </c>
      <c r="O281" s="1" t="s">
        <v>25</v>
      </c>
      <c r="P281" s="1" t="s">
        <v>64</v>
      </c>
      <c r="Q281" s="1" t="s">
        <v>27</v>
      </c>
      <c r="R281" s="1" t="s">
        <v>28</v>
      </c>
      <c r="S281" s="1" t="s">
        <v>29</v>
      </c>
      <c r="T281" s="1" t="s">
        <v>30</v>
      </c>
    </row>
    <row r="282" spans="1:20" ht="99.95" customHeight="1">
      <c r="A282" s="1">
        <v>3027263</v>
      </c>
      <c r="B282" s="1" t="s">
        <v>392</v>
      </c>
      <c r="C282" s="1" t="s">
        <v>17</v>
      </c>
      <c r="D282" s="1" t="s">
        <v>109</v>
      </c>
      <c r="E282" s="1" t="s">
        <v>110</v>
      </c>
      <c r="F282" s="1" t="s">
        <v>68</v>
      </c>
      <c r="G282" s="1">
        <v>42</v>
      </c>
      <c r="H282" s="1" t="s">
        <v>34</v>
      </c>
      <c r="I282" s="2">
        <v>55</v>
      </c>
      <c r="J282" s="2">
        <f t="shared" si="8"/>
        <v>2310</v>
      </c>
      <c r="K282" s="2">
        <v>110</v>
      </c>
      <c r="L282" s="2">
        <f t="shared" si="9"/>
        <v>4620</v>
      </c>
      <c r="M282" s="1" t="s">
        <v>23</v>
      </c>
      <c r="N282" s="1" t="s">
        <v>425</v>
      </c>
      <c r="O282" s="1" t="s">
        <v>25</v>
      </c>
      <c r="P282" s="1" t="s">
        <v>64</v>
      </c>
      <c r="Q282" s="1" t="s">
        <v>27</v>
      </c>
      <c r="R282" s="1" t="s">
        <v>28</v>
      </c>
      <c r="S282" s="1" t="s">
        <v>29</v>
      </c>
      <c r="T282" s="1" t="s">
        <v>30</v>
      </c>
    </row>
    <row r="283" spans="1:20" ht="99.95" customHeight="1">
      <c r="A283" s="1">
        <v>3027263</v>
      </c>
      <c r="B283" s="1" t="s">
        <v>392</v>
      </c>
      <c r="C283" s="1" t="s">
        <v>17</v>
      </c>
      <c r="D283" s="1" t="s">
        <v>109</v>
      </c>
      <c r="E283" s="1" t="s">
        <v>110</v>
      </c>
      <c r="F283" s="1" t="s">
        <v>70</v>
      </c>
      <c r="G283" s="1">
        <v>42</v>
      </c>
      <c r="H283" s="1" t="s">
        <v>34</v>
      </c>
      <c r="I283" s="2">
        <v>55</v>
      </c>
      <c r="J283" s="2">
        <f t="shared" si="8"/>
        <v>2310</v>
      </c>
      <c r="K283" s="2">
        <v>110</v>
      </c>
      <c r="L283" s="2">
        <f t="shared" si="9"/>
        <v>4620</v>
      </c>
      <c r="M283" s="1" t="s">
        <v>23</v>
      </c>
      <c r="N283" s="1" t="s">
        <v>426</v>
      </c>
      <c r="O283" s="1" t="s">
        <v>25</v>
      </c>
      <c r="P283" s="1" t="s">
        <v>64</v>
      </c>
      <c r="Q283" s="1" t="s">
        <v>27</v>
      </c>
      <c r="R283" s="1" t="s">
        <v>28</v>
      </c>
      <c r="S283" s="1" t="s">
        <v>29</v>
      </c>
      <c r="T283" s="1" t="s">
        <v>30</v>
      </c>
    </row>
    <row r="284" spans="1:20" ht="99.95" customHeight="1">
      <c r="A284" s="1">
        <v>3027263</v>
      </c>
      <c r="B284" s="1" t="s">
        <v>392</v>
      </c>
      <c r="C284" s="1" t="s">
        <v>17</v>
      </c>
      <c r="D284" s="1" t="s">
        <v>109</v>
      </c>
      <c r="E284" s="1" t="s">
        <v>110</v>
      </c>
      <c r="F284" s="1" t="s">
        <v>72</v>
      </c>
      <c r="G284" s="1">
        <v>59</v>
      </c>
      <c r="H284" s="1" t="s">
        <v>34</v>
      </c>
      <c r="I284" s="2">
        <v>55</v>
      </c>
      <c r="J284" s="2">
        <f t="shared" si="8"/>
        <v>3245</v>
      </c>
      <c r="K284" s="2">
        <v>110</v>
      </c>
      <c r="L284" s="2">
        <f t="shared" si="9"/>
        <v>6490</v>
      </c>
      <c r="M284" s="1" t="s">
        <v>23</v>
      </c>
      <c r="N284" s="1" t="s">
        <v>427</v>
      </c>
      <c r="O284" s="1" t="s">
        <v>25</v>
      </c>
      <c r="P284" s="1" t="s">
        <v>64</v>
      </c>
      <c r="Q284" s="1" t="s">
        <v>27</v>
      </c>
      <c r="R284" s="1" t="s">
        <v>28</v>
      </c>
      <c r="S284" s="1" t="s">
        <v>29</v>
      </c>
      <c r="T284" s="1" t="s">
        <v>30</v>
      </c>
    </row>
    <row r="285" spans="1:20" ht="99.95" customHeight="1">
      <c r="A285" s="1">
        <v>3027263</v>
      </c>
      <c r="B285" s="1" t="s">
        <v>392</v>
      </c>
      <c r="C285" s="1" t="s">
        <v>17</v>
      </c>
      <c r="D285" s="1" t="s">
        <v>109</v>
      </c>
      <c r="E285" s="1" t="s">
        <v>110</v>
      </c>
      <c r="F285" s="1" t="s">
        <v>74</v>
      </c>
      <c r="G285" s="1">
        <v>68</v>
      </c>
      <c r="H285" s="1" t="s">
        <v>34</v>
      </c>
      <c r="I285" s="2">
        <v>55</v>
      </c>
      <c r="J285" s="2">
        <f t="shared" si="8"/>
        <v>3740</v>
      </c>
      <c r="K285" s="2">
        <v>110</v>
      </c>
      <c r="L285" s="2">
        <f t="shared" si="9"/>
        <v>7480</v>
      </c>
      <c r="M285" s="1" t="s">
        <v>23</v>
      </c>
      <c r="N285" s="1" t="s">
        <v>428</v>
      </c>
      <c r="O285" s="1" t="s">
        <v>25</v>
      </c>
      <c r="P285" s="1" t="s">
        <v>64</v>
      </c>
      <c r="Q285" s="1" t="s">
        <v>27</v>
      </c>
      <c r="R285" s="1" t="s">
        <v>28</v>
      </c>
      <c r="S285" s="1" t="s">
        <v>29</v>
      </c>
      <c r="T285" s="1" t="s">
        <v>30</v>
      </c>
    </row>
    <row r="286" spans="1:20" ht="99.95" customHeight="1">
      <c r="A286" s="1">
        <v>3027263</v>
      </c>
      <c r="B286" s="1" t="s">
        <v>392</v>
      </c>
      <c r="C286" s="1" t="s">
        <v>17</v>
      </c>
      <c r="D286" s="1" t="s">
        <v>109</v>
      </c>
      <c r="E286" s="1" t="s">
        <v>110</v>
      </c>
      <c r="F286" s="1" t="s">
        <v>76</v>
      </c>
      <c r="G286" s="1">
        <v>52</v>
      </c>
      <c r="H286" s="1" t="s">
        <v>34</v>
      </c>
      <c r="I286" s="2">
        <v>55</v>
      </c>
      <c r="J286" s="2">
        <f t="shared" si="8"/>
        <v>2860</v>
      </c>
      <c r="K286" s="2">
        <v>110</v>
      </c>
      <c r="L286" s="2">
        <f t="shared" si="9"/>
        <v>5720</v>
      </c>
      <c r="M286" s="1" t="s">
        <v>23</v>
      </c>
      <c r="N286" s="1" t="s">
        <v>429</v>
      </c>
      <c r="O286" s="1" t="s">
        <v>25</v>
      </c>
      <c r="P286" s="1" t="s">
        <v>64</v>
      </c>
      <c r="Q286" s="1" t="s">
        <v>27</v>
      </c>
      <c r="R286" s="1" t="s">
        <v>28</v>
      </c>
      <c r="S286" s="1" t="s">
        <v>29</v>
      </c>
      <c r="T286" s="1" t="s">
        <v>30</v>
      </c>
    </row>
    <row r="287" spans="1:20" ht="99.95" customHeight="1">
      <c r="A287" s="1">
        <v>3027263</v>
      </c>
      <c r="B287" s="1" t="s">
        <v>392</v>
      </c>
      <c r="C287" s="1" t="s">
        <v>17</v>
      </c>
      <c r="D287" s="1" t="s">
        <v>109</v>
      </c>
      <c r="E287" s="1" t="s">
        <v>110</v>
      </c>
      <c r="F287" s="1" t="s">
        <v>78</v>
      </c>
      <c r="G287" s="1">
        <v>60</v>
      </c>
      <c r="H287" s="1" t="s">
        <v>34</v>
      </c>
      <c r="I287" s="2">
        <v>55</v>
      </c>
      <c r="J287" s="2">
        <f t="shared" si="8"/>
        <v>3300</v>
      </c>
      <c r="K287" s="2">
        <v>110</v>
      </c>
      <c r="L287" s="2">
        <f t="shared" si="9"/>
        <v>6600</v>
      </c>
      <c r="M287" s="1" t="s">
        <v>23</v>
      </c>
      <c r="N287" s="1" t="s">
        <v>430</v>
      </c>
      <c r="O287" s="1" t="s">
        <v>25</v>
      </c>
      <c r="P287" s="1" t="s">
        <v>64</v>
      </c>
      <c r="Q287" s="1" t="s">
        <v>27</v>
      </c>
      <c r="R287" s="1" t="s">
        <v>28</v>
      </c>
      <c r="S287" s="1" t="s">
        <v>29</v>
      </c>
      <c r="T287" s="1" t="s">
        <v>30</v>
      </c>
    </row>
    <row r="288" spans="1:20" ht="99.95" customHeight="1">
      <c r="A288" s="1">
        <v>3027263</v>
      </c>
      <c r="B288" s="1" t="s">
        <v>392</v>
      </c>
      <c r="C288" s="1" t="s">
        <v>17</v>
      </c>
      <c r="D288" s="1" t="s">
        <v>109</v>
      </c>
      <c r="E288" s="1" t="s">
        <v>110</v>
      </c>
      <c r="F288" s="1" t="s">
        <v>80</v>
      </c>
      <c r="G288" s="1">
        <v>28</v>
      </c>
      <c r="H288" s="1" t="s">
        <v>34</v>
      </c>
      <c r="I288" s="2">
        <v>55</v>
      </c>
      <c r="J288" s="2">
        <f t="shared" si="8"/>
        <v>1540</v>
      </c>
      <c r="K288" s="2">
        <v>110</v>
      </c>
      <c r="L288" s="2">
        <f t="shared" si="9"/>
        <v>3080</v>
      </c>
      <c r="M288" s="1" t="s">
        <v>23</v>
      </c>
      <c r="N288" s="1" t="s">
        <v>431</v>
      </c>
      <c r="O288" s="1" t="s">
        <v>25</v>
      </c>
      <c r="P288" s="1" t="s">
        <v>64</v>
      </c>
      <c r="Q288" s="1" t="s">
        <v>27</v>
      </c>
      <c r="R288" s="1" t="s">
        <v>28</v>
      </c>
      <c r="S288" s="1" t="s">
        <v>29</v>
      </c>
      <c r="T288" s="1" t="s">
        <v>30</v>
      </c>
    </row>
    <row r="289" spans="1:20" ht="99.95" customHeight="1">
      <c r="A289" s="1">
        <v>3027263</v>
      </c>
      <c r="B289" s="1" t="s">
        <v>392</v>
      </c>
      <c r="C289" s="1" t="s">
        <v>17</v>
      </c>
      <c r="D289" s="1" t="s">
        <v>109</v>
      </c>
      <c r="E289" s="1" t="s">
        <v>110</v>
      </c>
      <c r="F289" s="1" t="s">
        <v>82</v>
      </c>
      <c r="G289" s="1">
        <v>42</v>
      </c>
      <c r="H289" s="1" t="s">
        <v>34</v>
      </c>
      <c r="I289" s="2">
        <v>55</v>
      </c>
      <c r="J289" s="2">
        <f t="shared" si="8"/>
        <v>2310</v>
      </c>
      <c r="K289" s="2">
        <v>110</v>
      </c>
      <c r="L289" s="2">
        <f t="shared" si="9"/>
        <v>4620</v>
      </c>
      <c r="M289" s="1" t="s">
        <v>23</v>
      </c>
      <c r="N289" s="1" t="s">
        <v>432</v>
      </c>
      <c r="O289" s="1" t="s">
        <v>25</v>
      </c>
      <c r="P289" s="1" t="s">
        <v>64</v>
      </c>
      <c r="Q289" s="1" t="s">
        <v>27</v>
      </c>
      <c r="R289" s="1" t="s">
        <v>28</v>
      </c>
      <c r="S289" s="1" t="s">
        <v>29</v>
      </c>
      <c r="T289" s="1" t="s">
        <v>30</v>
      </c>
    </row>
    <row r="290" spans="1:20" ht="99.95" customHeight="1">
      <c r="A290" s="1">
        <v>3027263</v>
      </c>
      <c r="B290" s="1" t="s">
        <v>392</v>
      </c>
      <c r="C290" s="1" t="s">
        <v>17</v>
      </c>
      <c r="D290" s="1" t="s">
        <v>109</v>
      </c>
      <c r="E290" s="1" t="s">
        <v>110</v>
      </c>
      <c r="F290" s="1" t="s">
        <v>84</v>
      </c>
      <c r="G290" s="1">
        <v>36</v>
      </c>
      <c r="H290" s="1" t="s">
        <v>34</v>
      </c>
      <c r="I290" s="2">
        <v>55</v>
      </c>
      <c r="J290" s="2">
        <f t="shared" si="8"/>
        <v>1980</v>
      </c>
      <c r="K290" s="2">
        <v>110</v>
      </c>
      <c r="L290" s="2">
        <f t="shared" si="9"/>
        <v>3960</v>
      </c>
      <c r="M290" s="1" t="s">
        <v>23</v>
      </c>
      <c r="N290" s="1" t="s">
        <v>433</v>
      </c>
      <c r="O290" s="1" t="s">
        <v>25</v>
      </c>
      <c r="P290" s="1" t="s">
        <v>64</v>
      </c>
      <c r="Q290" s="1" t="s">
        <v>27</v>
      </c>
      <c r="R290" s="1" t="s">
        <v>28</v>
      </c>
      <c r="S290" s="1" t="s">
        <v>29</v>
      </c>
      <c r="T290" s="1" t="s">
        <v>30</v>
      </c>
    </row>
    <row r="291" spans="1:20" ht="99.95" customHeight="1">
      <c r="A291" s="1">
        <v>3027263</v>
      </c>
      <c r="B291" s="1" t="s">
        <v>392</v>
      </c>
      <c r="C291" s="1" t="s">
        <v>17</v>
      </c>
      <c r="D291" s="1" t="s">
        <v>109</v>
      </c>
      <c r="E291" s="1" t="s">
        <v>110</v>
      </c>
      <c r="F291" s="1" t="s">
        <v>86</v>
      </c>
      <c r="G291" s="1">
        <v>34</v>
      </c>
      <c r="H291" s="1" t="s">
        <v>34</v>
      </c>
      <c r="I291" s="2">
        <v>55</v>
      </c>
      <c r="J291" s="2">
        <f t="shared" si="8"/>
        <v>1870</v>
      </c>
      <c r="K291" s="2">
        <v>110</v>
      </c>
      <c r="L291" s="2">
        <f t="shared" si="9"/>
        <v>3740</v>
      </c>
      <c r="M291" s="1" t="s">
        <v>23</v>
      </c>
      <c r="N291" s="1" t="s">
        <v>434</v>
      </c>
      <c r="O291" s="1" t="s">
        <v>25</v>
      </c>
      <c r="P291" s="1" t="s">
        <v>64</v>
      </c>
      <c r="Q291" s="1" t="s">
        <v>27</v>
      </c>
      <c r="R291" s="1" t="s">
        <v>28</v>
      </c>
      <c r="S291" s="1" t="s">
        <v>29</v>
      </c>
      <c r="T291" s="1" t="s">
        <v>30</v>
      </c>
    </row>
    <row r="292" spans="1:20" ht="99.95" customHeight="1">
      <c r="A292" s="1">
        <v>3027263</v>
      </c>
      <c r="B292" s="1" t="s">
        <v>392</v>
      </c>
      <c r="C292" s="1" t="s">
        <v>17</v>
      </c>
      <c r="D292" s="1" t="s">
        <v>109</v>
      </c>
      <c r="E292" s="1" t="s">
        <v>110</v>
      </c>
      <c r="F292" s="1" t="s">
        <v>88</v>
      </c>
      <c r="G292" s="1">
        <v>17</v>
      </c>
      <c r="H292" s="1" t="s">
        <v>34</v>
      </c>
      <c r="I292" s="2">
        <v>55</v>
      </c>
      <c r="J292" s="2">
        <f t="shared" si="8"/>
        <v>935</v>
      </c>
      <c r="K292" s="2">
        <v>110</v>
      </c>
      <c r="L292" s="2">
        <f t="shared" si="9"/>
        <v>1870</v>
      </c>
      <c r="M292" s="1" t="s">
        <v>23</v>
      </c>
      <c r="N292" s="1" t="s">
        <v>435</v>
      </c>
      <c r="O292" s="1" t="s">
        <v>25</v>
      </c>
      <c r="P292" s="1" t="s">
        <v>64</v>
      </c>
      <c r="Q292" s="1" t="s">
        <v>27</v>
      </c>
      <c r="R292" s="1" t="s">
        <v>28</v>
      </c>
      <c r="S292" s="1" t="s">
        <v>29</v>
      </c>
      <c r="T292" s="1" t="s">
        <v>30</v>
      </c>
    </row>
    <row r="293" spans="1:20" ht="99.95" customHeight="1">
      <c r="A293" s="1">
        <v>3027263</v>
      </c>
      <c r="B293" s="1" t="s">
        <v>392</v>
      </c>
      <c r="C293" s="1" t="s">
        <v>17</v>
      </c>
      <c r="D293" s="1" t="s">
        <v>109</v>
      </c>
      <c r="E293" s="1" t="s">
        <v>110</v>
      </c>
      <c r="F293" s="1" t="s">
        <v>90</v>
      </c>
      <c r="G293" s="1">
        <v>19</v>
      </c>
      <c r="H293" s="1" t="s">
        <v>34</v>
      </c>
      <c r="I293" s="2">
        <v>55</v>
      </c>
      <c r="J293" s="2">
        <f t="shared" si="8"/>
        <v>1045</v>
      </c>
      <c r="K293" s="2">
        <v>110</v>
      </c>
      <c r="L293" s="2">
        <f t="shared" si="9"/>
        <v>2090</v>
      </c>
      <c r="M293" s="1" t="s">
        <v>23</v>
      </c>
      <c r="N293" s="1" t="s">
        <v>436</v>
      </c>
      <c r="O293" s="1" t="s">
        <v>25</v>
      </c>
      <c r="P293" s="1" t="s">
        <v>64</v>
      </c>
      <c r="Q293" s="1" t="s">
        <v>27</v>
      </c>
      <c r="R293" s="1" t="s">
        <v>28</v>
      </c>
      <c r="S293" s="1" t="s">
        <v>29</v>
      </c>
      <c r="T293" s="1" t="s">
        <v>30</v>
      </c>
    </row>
    <row r="294" spans="1:20" ht="99.95" customHeight="1">
      <c r="A294" s="1" t="s">
        <v>915</v>
      </c>
      <c r="B294" s="1" t="s">
        <v>392</v>
      </c>
      <c r="C294" s="1" t="s">
        <v>17</v>
      </c>
      <c r="D294" s="1" t="s">
        <v>235</v>
      </c>
      <c r="E294" s="1" t="s">
        <v>171</v>
      </c>
      <c r="F294" s="1" t="s">
        <v>92</v>
      </c>
      <c r="G294" s="1">
        <v>4</v>
      </c>
      <c r="H294" s="1" t="s">
        <v>34</v>
      </c>
      <c r="I294" s="2">
        <v>55</v>
      </c>
      <c r="J294" s="2">
        <f t="shared" si="8"/>
        <v>220</v>
      </c>
      <c r="K294" s="2">
        <v>110</v>
      </c>
      <c r="L294" s="2">
        <f t="shared" si="9"/>
        <v>440</v>
      </c>
      <c r="M294" s="1" t="s">
        <v>23</v>
      </c>
      <c r="N294" s="1" t="s">
        <v>437</v>
      </c>
      <c r="O294" s="1" t="s">
        <v>25</v>
      </c>
      <c r="P294" s="1" t="s">
        <v>64</v>
      </c>
      <c r="Q294" s="1" t="s">
        <v>27</v>
      </c>
      <c r="R294" s="1" t="s">
        <v>28</v>
      </c>
      <c r="S294" s="1" t="s">
        <v>29</v>
      </c>
      <c r="T294" s="1" t="s">
        <v>30</v>
      </c>
    </row>
    <row r="295" spans="1:20" ht="99.95" customHeight="1">
      <c r="A295" s="1" t="s">
        <v>915</v>
      </c>
      <c r="B295" s="1" t="s">
        <v>392</v>
      </c>
      <c r="C295" s="1" t="s">
        <v>17</v>
      </c>
      <c r="D295" s="1" t="s">
        <v>235</v>
      </c>
      <c r="E295" s="1" t="s">
        <v>171</v>
      </c>
      <c r="F295" s="1" t="s">
        <v>153</v>
      </c>
      <c r="G295" s="1">
        <v>3</v>
      </c>
      <c r="H295" s="1" t="s">
        <v>34</v>
      </c>
      <c r="I295" s="2">
        <v>55</v>
      </c>
      <c r="J295" s="2">
        <f t="shared" si="8"/>
        <v>165</v>
      </c>
      <c r="K295" s="2">
        <v>110</v>
      </c>
      <c r="L295" s="2">
        <f t="shared" si="9"/>
        <v>330</v>
      </c>
      <c r="M295" s="1" t="s">
        <v>23</v>
      </c>
      <c r="N295" s="1" t="s">
        <v>438</v>
      </c>
      <c r="O295" s="1" t="s">
        <v>25</v>
      </c>
      <c r="P295" s="1" t="s">
        <v>64</v>
      </c>
      <c r="Q295" s="1" t="s">
        <v>27</v>
      </c>
      <c r="R295" s="1" t="s">
        <v>28</v>
      </c>
      <c r="S295" s="1" t="s">
        <v>29</v>
      </c>
      <c r="T295" s="1" t="s">
        <v>30</v>
      </c>
    </row>
    <row r="296" spans="1:20" ht="99.95" customHeight="1">
      <c r="A296" s="1" t="s">
        <v>915</v>
      </c>
      <c r="B296" s="1" t="s">
        <v>392</v>
      </c>
      <c r="C296" s="1" t="s">
        <v>17</v>
      </c>
      <c r="D296" s="1" t="s">
        <v>235</v>
      </c>
      <c r="E296" s="1" t="s">
        <v>171</v>
      </c>
      <c r="F296" s="1" t="s">
        <v>327</v>
      </c>
      <c r="G296" s="1">
        <v>3</v>
      </c>
      <c r="H296" s="1" t="s">
        <v>34</v>
      </c>
      <c r="I296" s="2">
        <v>55</v>
      </c>
      <c r="J296" s="2">
        <f t="shared" si="8"/>
        <v>165</v>
      </c>
      <c r="K296" s="2">
        <v>110</v>
      </c>
      <c r="L296" s="2">
        <f t="shared" si="9"/>
        <v>330</v>
      </c>
      <c r="M296" s="1" t="s">
        <v>23</v>
      </c>
      <c r="N296" s="1" t="s">
        <v>439</v>
      </c>
      <c r="O296" s="1" t="s">
        <v>25</v>
      </c>
      <c r="P296" s="1" t="s">
        <v>64</v>
      </c>
      <c r="Q296" s="1" t="s">
        <v>27</v>
      </c>
      <c r="R296" s="1" t="s">
        <v>28</v>
      </c>
      <c r="S296" s="1" t="s">
        <v>29</v>
      </c>
      <c r="T296" s="1" t="s">
        <v>30</v>
      </c>
    </row>
    <row r="297" spans="1:20" ht="99.95" customHeight="1">
      <c r="A297" s="1" t="s">
        <v>915</v>
      </c>
      <c r="B297" s="1" t="s">
        <v>392</v>
      </c>
      <c r="C297" s="1" t="s">
        <v>17</v>
      </c>
      <c r="D297" s="1" t="s">
        <v>408</v>
      </c>
      <c r="E297" s="1" t="s">
        <v>295</v>
      </c>
      <c r="F297" s="1" t="s">
        <v>153</v>
      </c>
      <c r="G297" s="1">
        <v>4</v>
      </c>
      <c r="H297" s="1" t="s">
        <v>34</v>
      </c>
      <c r="I297" s="2">
        <v>55</v>
      </c>
      <c r="J297" s="2">
        <f t="shared" si="8"/>
        <v>220</v>
      </c>
      <c r="K297" s="2">
        <v>110</v>
      </c>
      <c r="L297" s="2">
        <f t="shared" si="9"/>
        <v>440</v>
      </c>
      <c r="M297" s="1" t="s">
        <v>23</v>
      </c>
      <c r="N297" s="1" t="s">
        <v>440</v>
      </c>
      <c r="O297" s="1" t="s">
        <v>25</v>
      </c>
      <c r="P297" s="1" t="s">
        <v>64</v>
      </c>
      <c r="Q297" s="1" t="s">
        <v>27</v>
      </c>
      <c r="R297" s="1" t="s">
        <v>28</v>
      </c>
      <c r="S297" s="1" t="s">
        <v>29</v>
      </c>
      <c r="T297" s="1" t="s">
        <v>30</v>
      </c>
    </row>
    <row r="298" spans="1:20" ht="99.95" customHeight="1">
      <c r="A298" s="1" t="s">
        <v>915</v>
      </c>
      <c r="B298" s="1" t="s">
        <v>392</v>
      </c>
      <c r="C298" s="1" t="s">
        <v>17</v>
      </c>
      <c r="D298" s="1" t="s">
        <v>109</v>
      </c>
      <c r="E298" s="1" t="s">
        <v>155</v>
      </c>
      <c r="F298" s="1" t="s">
        <v>92</v>
      </c>
      <c r="G298" s="1">
        <v>6</v>
      </c>
      <c r="H298" s="1" t="s">
        <v>34</v>
      </c>
      <c r="I298" s="2">
        <v>55</v>
      </c>
      <c r="J298" s="2">
        <f t="shared" si="8"/>
        <v>330</v>
      </c>
      <c r="K298" s="2">
        <v>110</v>
      </c>
      <c r="L298" s="2">
        <f t="shared" si="9"/>
        <v>660</v>
      </c>
      <c r="M298" s="1" t="s">
        <v>23</v>
      </c>
      <c r="N298" s="1" t="s">
        <v>441</v>
      </c>
      <c r="O298" s="1" t="s">
        <v>25</v>
      </c>
      <c r="P298" s="1" t="s">
        <v>64</v>
      </c>
      <c r="Q298" s="1" t="s">
        <v>27</v>
      </c>
      <c r="R298" s="1" t="s">
        <v>28</v>
      </c>
      <c r="S298" s="1" t="s">
        <v>29</v>
      </c>
      <c r="T298" s="1" t="s">
        <v>30</v>
      </c>
    </row>
    <row r="299" spans="1:20" ht="99.95" customHeight="1">
      <c r="A299" s="1" t="s">
        <v>915</v>
      </c>
      <c r="B299" s="1" t="s">
        <v>392</v>
      </c>
      <c r="C299" s="1" t="s">
        <v>17</v>
      </c>
      <c r="D299" s="1" t="s">
        <v>109</v>
      </c>
      <c r="E299" s="1" t="s">
        <v>155</v>
      </c>
      <c r="F299" s="1" t="s">
        <v>153</v>
      </c>
      <c r="G299" s="1">
        <v>2</v>
      </c>
      <c r="H299" s="1" t="s">
        <v>34</v>
      </c>
      <c r="I299" s="2">
        <v>55</v>
      </c>
      <c r="J299" s="2">
        <f t="shared" si="8"/>
        <v>110</v>
      </c>
      <c r="K299" s="2">
        <v>110</v>
      </c>
      <c r="L299" s="2">
        <f t="shared" si="9"/>
        <v>220</v>
      </c>
      <c r="M299" s="1" t="s">
        <v>23</v>
      </c>
      <c r="N299" s="1" t="s">
        <v>442</v>
      </c>
      <c r="O299" s="1" t="s">
        <v>25</v>
      </c>
      <c r="P299" s="1" t="s">
        <v>64</v>
      </c>
      <c r="Q299" s="1" t="s">
        <v>27</v>
      </c>
      <c r="R299" s="1" t="s">
        <v>28</v>
      </c>
      <c r="S299" s="1" t="s">
        <v>29</v>
      </c>
      <c r="T299" s="1" t="s">
        <v>30</v>
      </c>
    </row>
    <row r="300" spans="1:20" ht="99.95" customHeight="1">
      <c r="A300" s="1">
        <v>3027264</v>
      </c>
      <c r="B300" s="1" t="s">
        <v>443</v>
      </c>
      <c r="C300" s="1" t="s">
        <v>17</v>
      </c>
      <c r="D300" s="1" t="s">
        <v>66</v>
      </c>
      <c r="E300" s="1" t="s">
        <v>330</v>
      </c>
      <c r="F300" s="1" t="s">
        <v>95</v>
      </c>
      <c r="G300" s="1">
        <v>4</v>
      </c>
      <c r="H300" s="1" t="s">
        <v>296</v>
      </c>
      <c r="I300" s="2">
        <v>75</v>
      </c>
      <c r="J300" s="2">
        <f t="shared" si="8"/>
        <v>300</v>
      </c>
      <c r="K300" s="2">
        <v>150</v>
      </c>
      <c r="L300" s="2">
        <f t="shared" si="9"/>
        <v>600</v>
      </c>
      <c r="M300" s="1" t="s">
        <v>23</v>
      </c>
      <c r="N300" s="1" t="s">
        <v>444</v>
      </c>
      <c r="O300" s="1" t="s">
        <v>25</v>
      </c>
      <c r="P300" s="1" t="s">
        <v>64</v>
      </c>
      <c r="Q300" s="1" t="s">
        <v>27</v>
      </c>
      <c r="R300" s="1" t="s">
        <v>21</v>
      </c>
      <c r="S300" s="1" t="s">
        <v>29</v>
      </c>
      <c r="T300" s="1" t="s">
        <v>30</v>
      </c>
    </row>
    <row r="301" spans="1:20" ht="99.95" customHeight="1">
      <c r="A301" s="1">
        <v>3027264</v>
      </c>
      <c r="B301" s="1" t="s">
        <v>443</v>
      </c>
      <c r="C301" s="1" t="s">
        <v>17</v>
      </c>
      <c r="D301" s="1" t="s">
        <v>66</v>
      </c>
      <c r="E301" s="1" t="s">
        <v>330</v>
      </c>
      <c r="F301" s="1" t="s">
        <v>68</v>
      </c>
      <c r="G301" s="1">
        <v>3</v>
      </c>
      <c r="H301" s="1" t="s">
        <v>296</v>
      </c>
      <c r="I301" s="2">
        <v>75</v>
      </c>
      <c r="J301" s="2">
        <f t="shared" si="8"/>
        <v>225</v>
      </c>
      <c r="K301" s="2">
        <v>150</v>
      </c>
      <c r="L301" s="2">
        <f t="shared" si="9"/>
        <v>450</v>
      </c>
      <c r="M301" s="1" t="s">
        <v>23</v>
      </c>
      <c r="N301" s="1" t="s">
        <v>445</v>
      </c>
      <c r="O301" s="1" t="s">
        <v>25</v>
      </c>
      <c r="P301" s="1" t="s">
        <v>64</v>
      </c>
      <c r="Q301" s="1" t="s">
        <v>27</v>
      </c>
      <c r="R301" s="1" t="s">
        <v>21</v>
      </c>
      <c r="S301" s="1" t="s">
        <v>29</v>
      </c>
      <c r="T301" s="1" t="s">
        <v>30</v>
      </c>
    </row>
    <row r="302" spans="1:20" ht="99.95" customHeight="1">
      <c r="A302" s="1">
        <v>3027264</v>
      </c>
      <c r="B302" s="1" t="s">
        <v>443</v>
      </c>
      <c r="C302" s="1" t="s">
        <v>17</v>
      </c>
      <c r="D302" s="1" t="s">
        <v>66</v>
      </c>
      <c r="E302" s="1" t="s">
        <v>330</v>
      </c>
      <c r="F302" s="1" t="s">
        <v>70</v>
      </c>
      <c r="G302" s="1">
        <v>7</v>
      </c>
      <c r="H302" s="1" t="s">
        <v>296</v>
      </c>
      <c r="I302" s="2">
        <v>75</v>
      </c>
      <c r="J302" s="2">
        <f t="shared" si="8"/>
        <v>525</v>
      </c>
      <c r="K302" s="2">
        <v>150</v>
      </c>
      <c r="L302" s="2">
        <f t="shared" si="9"/>
        <v>1050</v>
      </c>
      <c r="M302" s="1" t="s">
        <v>23</v>
      </c>
      <c r="N302" s="1" t="s">
        <v>446</v>
      </c>
      <c r="O302" s="1" t="s">
        <v>25</v>
      </c>
      <c r="P302" s="1" t="s">
        <v>64</v>
      </c>
      <c r="Q302" s="1" t="s">
        <v>27</v>
      </c>
      <c r="R302" s="1" t="s">
        <v>21</v>
      </c>
      <c r="S302" s="1" t="s">
        <v>29</v>
      </c>
      <c r="T302" s="1" t="s">
        <v>30</v>
      </c>
    </row>
    <row r="303" spans="1:20" ht="99.95" customHeight="1">
      <c r="A303" s="1">
        <v>3027264</v>
      </c>
      <c r="B303" s="1" t="s">
        <v>443</v>
      </c>
      <c r="C303" s="1" t="s">
        <v>17</v>
      </c>
      <c r="D303" s="1" t="s">
        <v>66</v>
      </c>
      <c r="E303" s="1" t="s">
        <v>330</v>
      </c>
      <c r="F303" s="1" t="s">
        <v>72</v>
      </c>
      <c r="G303" s="1">
        <v>7</v>
      </c>
      <c r="H303" s="1" t="s">
        <v>296</v>
      </c>
      <c r="I303" s="2">
        <v>75</v>
      </c>
      <c r="J303" s="2">
        <f t="shared" si="8"/>
        <v>525</v>
      </c>
      <c r="K303" s="2">
        <v>150</v>
      </c>
      <c r="L303" s="2">
        <f t="shared" si="9"/>
        <v>1050</v>
      </c>
      <c r="M303" s="1" t="s">
        <v>23</v>
      </c>
      <c r="N303" s="1" t="s">
        <v>447</v>
      </c>
      <c r="O303" s="1" t="s">
        <v>25</v>
      </c>
      <c r="P303" s="1" t="s">
        <v>64</v>
      </c>
      <c r="Q303" s="1" t="s">
        <v>27</v>
      </c>
      <c r="R303" s="1" t="s">
        <v>21</v>
      </c>
      <c r="S303" s="1" t="s">
        <v>29</v>
      </c>
      <c r="T303" s="1" t="s">
        <v>30</v>
      </c>
    </row>
    <row r="304" spans="1:20" ht="99.95" customHeight="1">
      <c r="A304" s="1">
        <v>3027264</v>
      </c>
      <c r="B304" s="1" t="s">
        <v>443</v>
      </c>
      <c r="C304" s="1" t="s">
        <v>17</v>
      </c>
      <c r="D304" s="1" t="s">
        <v>66</v>
      </c>
      <c r="E304" s="1" t="s">
        <v>330</v>
      </c>
      <c r="F304" s="1" t="s">
        <v>74</v>
      </c>
      <c r="G304" s="1">
        <v>8</v>
      </c>
      <c r="H304" s="1" t="s">
        <v>296</v>
      </c>
      <c r="I304" s="2">
        <v>75</v>
      </c>
      <c r="J304" s="2">
        <f t="shared" si="8"/>
        <v>600</v>
      </c>
      <c r="K304" s="2">
        <v>150</v>
      </c>
      <c r="L304" s="2">
        <f t="shared" si="9"/>
        <v>1200</v>
      </c>
      <c r="M304" s="1" t="s">
        <v>23</v>
      </c>
      <c r="N304" s="1" t="s">
        <v>448</v>
      </c>
      <c r="O304" s="1" t="s">
        <v>25</v>
      </c>
      <c r="P304" s="1" t="s">
        <v>64</v>
      </c>
      <c r="Q304" s="1" t="s">
        <v>27</v>
      </c>
      <c r="R304" s="1" t="s">
        <v>21</v>
      </c>
      <c r="S304" s="1" t="s">
        <v>29</v>
      </c>
      <c r="T304" s="1" t="s">
        <v>30</v>
      </c>
    </row>
    <row r="305" spans="1:20" ht="99.95" customHeight="1">
      <c r="A305" s="1">
        <v>3027264</v>
      </c>
      <c r="B305" s="1" t="s">
        <v>443</v>
      </c>
      <c r="C305" s="1" t="s">
        <v>17</v>
      </c>
      <c r="D305" s="1" t="s">
        <v>66</v>
      </c>
      <c r="E305" s="1" t="s">
        <v>330</v>
      </c>
      <c r="F305" s="1" t="s">
        <v>76</v>
      </c>
      <c r="G305" s="1">
        <v>8</v>
      </c>
      <c r="H305" s="1" t="s">
        <v>296</v>
      </c>
      <c r="I305" s="2">
        <v>75</v>
      </c>
      <c r="J305" s="2">
        <f t="shared" si="8"/>
        <v>600</v>
      </c>
      <c r="K305" s="2">
        <v>150</v>
      </c>
      <c r="L305" s="2">
        <f t="shared" si="9"/>
        <v>1200</v>
      </c>
      <c r="M305" s="1" t="s">
        <v>23</v>
      </c>
      <c r="N305" s="1" t="s">
        <v>449</v>
      </c>
      <c r="O305" s="1" t="s">
        <v>25</v>
      </c>
      <c r="P305" s="1" t="s">
        <v>64</v>
      </c>
      <c r="Q305" s="1" t="s">
        <v>27</v>
      </c>
      <c r="R305" s="1" t="s">
        <v>21</v>
      </c>
      <c r="S305" s="1" t="s">
        <v>29</v>
      </c>
      <c r="T305" s="1" t="s">
        <v>30</v>
      </c>
    </row>
    <row r="306" spans="1:20" ht="99.95" customHeight="1">
      <c r="A306" s="1">
        <v>3027264</v>
      </c>
      <c r="B306" s="1" t="s">
        <v>443</v>
      </c>
      <c r="C306" s="1" t="s">
        <v>17</v>
      </c>
      <c r="D306" s="1" t="s">
        <v>66</v>
      </c>
      <c r="E306" s="1" t="s">
        <v>330</v>
      </c>
      <c r="F306" s="1" t="s">
        <v>78</v>
      </c>
      <c r="G306" s="1">
        <v>7</v>
      </c>
      <c r="H306" s="1" t="s">
        <v>296</v>
      </c>
      <c r="I306" s="2">
        <v>75</v>
      </c>
      <c r="J306" s="2">
        <f t="shared" si="8"/>
        <v>525</v>
      </c>
      <c r="K306" s="2">
        <v>150</v>
      </c>
      <c r="L306" s="2">
        <f t="shared" si="9"/>
        <v>1050</v>
      </c>
      <c r="M306" s="1" t="s">
        <v>23</v>
      </c>
      <c r="N306" s="1" t="s">
        <v>450</v>
      </c>
      <c r="O306" s="1" t="s">
        <v>25</v>
      </c>
      <c r="P306" s="1" t="s">
        <v>64</v>
      </c>
      <c r="Q306" s="1" t="s">
        <v>27</v>
      </c>
      <c r="R306" s="1" t="s">
        <v>21</v>
      </c>
      <c r="S306" s="1" t="s">
        <v>29</v>
      </c>
      <c r="T306" s="1" t="s">
        <v>30</v>
      </c>
    </row>
    <row r="307" spans="1:20" ht="99.95" customHeight="1">
      <c r="A307" s="1">
        <v>3027264</v>
      </c>
      <c r="B307" s="1" t="s">
        <v>443</v>
      </c>
      <c r="C307" s="1" t="s">
        <v>17</v>
      </c>
      <c r="D307" s="1" t="s">
        <v>66</v>
      </c>
      <c r="E307" s="1" t="s">
        <v>330</v>
      </c>
      <c r="F307" s="1" t="s">
        <v>80</v>
      </c>
      <c r="G307" s="1">
        <v>7</v>
      </c>
      <c r="H307" s="1" t="s">
        <v>296</v>
      </c>
      <c r="I307" s="2">
        <v>75</v>
      </c>
      <c r="J307" s="2">
        <f t="shared" si="8"/>
        <v>525</v>
      </c>
      <c r="K307" s="2">
        <v>150</v>
      </c>
      <c r="L307" s="2">
        <f t="shared" si="9"/>
        <v>1050</v>
      </c>
      <c r="M307" s="1" t="s">
        <v>23</v>
      </c>
      <c r="N307" s="1" t="s">
        <v>451</v>
      </c>
      <c r="O307" s="1" t="s">
        <v>25</v>
      </c>
      <c r="P307" s="1" t="s">
        <v>64</v>
      </c>
      <c r="Q307" s="1" t="s">
        <v>27</v>
      </c>
      <c r="R307" s="1" t="s">
        <v>21</v>
      </c>
      <c r="S307" s="1" t="s">
        <v>29</v>
      </c>
      <c r="T307" s="1" t="s">
        <v>30</v>
      </c>
    </row>
    <row r="308" spans="1:20" ht="99.95" customHeight="1">
      <c r="A308" s="1">
        <v>3027264</v>
      </c>
      <c r="B308" s="1" t="s">
        <v>443</v>
      </c>
      <c r="C308" s="1" t="s">
        <v>17</v>
      </c>
      <c r="D308" s="1" t="s">
        <v>66</v>
      </c>
      <c r="E308" s="1" t="s">
        <v>330</v>
      </c>
      <c r="F308" s="1" t="s">
        <v>82</v>
      </c>
      <c r="G308" s="1">
        <v>1</v>
      </c>
      <c r="H308" s="1" t="s">
        <v>296</v>
      </c>
      <c r="I308" s="2">
        <v>75</v>
      </c>
      <c r="J308" s="2">
        <f t="shared" si="8"/>
        <v>75</v>
      </c>
      <c r="K308" s="2">
        <v>150</v>
      </c>
      <c r="L308" s="2">
        <f t="shared" si="9"/>
        <v>150</v>
      </c>
      <c r="M308" s="1" t="s">
        <v>23</v>
      </c>
      <c r="N308" s="1" t="s">
        <v>452</v>
      </c>
      <c r="O308" s="1" t="s">
        <v>25</v>
      </c>
      <c r="P308" s="1" t="s">
        <v>64</v>
      </c>
      <c r="Q308" s="1" t="s">
        <v>27</v>
      </c>
      <c r="R308" s="1" t="s">
        <v>21</v>
      </c>
      <c r="S308" s="1" t="s">
        <v>29</v>
      </c>
      <c r="T308" s="1" t="s">
        <v>30</v>
      </c>
    </row>
    <row r="309" spans="1:20" ht="99.95" customHeight="1">
      <c r="A309" s="1">
        <v>3027264</v>
      </c>
      <c r="B309" s="1" t="s">
        <v>443</v>
      </c>
      <c r="C309" s="1" t="s">
        <v>17</v>
      </c>
      <c r="D309" s="1" t="s">
        <v>66</v>
      </c>
      <c r="E309" s="1" t="s">
        <v>330</v>
      </c>
      <c r="F309" s="1" t="s">
        <v>84</v>
      </c>
      <c r="G309" s="1">
        <v>5</v>
      </c>
      <c r="H309" s="1" t="s">
        <v>296</v>
      </c>
      <c r="I309" s="2">
        <v>75</v>
      </c>
      <c r="J309" s="2">
        <f t="shared" si="8"/>
        <v>375</v>
      </c>
      <c r="K309" s="2">
        <v>150</v>
      </c>
      <c r="L309" s="2">
        <f t="shared" si="9"/>
        <v>750</v>
      </c>
      <c r="M309" s="1" t="s">
        <v>23</v>
      </c>
      <c r="N309" s="1" t="s">
        <v>453</v>
      </c>
      <c r="O309" s="1" t="s">
        <v>25</v>
      </c>
      <c r="P309" s="1" t="s">
        <v>64</v>
      </c>
      <c r="Q309" s="1" t="s">
        <v>27</v>
      </c>
      <c r="R309" s="1" t="s">
        <v>21</v>
      </c>
      <c r="S309" s="1" t="s">
        <v>29</v>
      </c>
      <c r="T309" s="1" t="s">
        <v>30</v>
      </c>
    </row>
    <row r="310" spans="1:20" ht="99.95" customHeight="1">
      <c r="A310" s="1">
        <v>3027264</v>
      </c>
      <c r="B310" s="1" t="s">
        <v>443</v>
      </c>
      <c r="C310" s="1" t="s">
        <v>17</v>
      </c>
      <c r="D310" s="1" t="s">
        <v>66</v>
      </c>
      <c r="E310" s="1" t="s">
        <v>330</v>
      </c>
      <c r="F310" s="1" t="s">
        <v>86</v>
      </c>
      <c r="G310" s="1">
        <v>7</v>
      </c>
      <c r="H310" s="1" t="s">
        <v>296</v>
      </c>
      <c r="I310" s="2">
        <v>75</v>
      </c>
      <c r="J310" s="2">
        <f t="shared" si="8"/>
        <v>525</v>
      </c>
      <c r="K310" s="2">
        <v>150</v>
      </c>
      <c r="L310" s="2">
        <f t="shared" si="9"/>
        <v>1050</v>
      </c>
      <c r="M310" s="1" t="s">
        <v>23</v>
      </c>
      <c r="N310" s="1" t="s">
        <v>454</v>
      </c>
      <c r="O310" s="1" t="s">
        <v>25</v>
      </c>
      <c r="P310" s="1" t="s">
        <v>64</v>
      </c>
      <c r="Q310" s="1" t="s">
        <v>27</v>
      </c>
      <c r="R310" s="1" t="s">
        <v>21</v>
      </c>
      <c r="S310" s="1" t="s">
        <v>29</v>
      </c>
      <c r="T310" s="1" t="s">
        <v>30</v>
      </c>
    </row>
    <row r="311" spans="1:20" ht="99.95" customHeight="1">
      <c r="A311" s="1">
        <v>3027264</v>
      </c>
      <c r="B311" s="1" t="s">
        <v>443</v>
      </c>
      <c r="C311" s="1" t="s">
        <v>17</v>
      </c>
      <c r="D311" s="1" t="s">
        <v>66</v>
      </c>
      <c r="E311" s="1" t="s">
        <v>330</v>
      </c>
      <c r="F311" s="1" t="s">
        <v>88</v>
      </c>
      <c r="G311" s="1">
        <v>5</v>
      </c>
      <c r="H311" s="1" t="s">
        <v>296</v>
      </c>
      <c r="I311" s="2">
        <v>75</v>
      </c>
      <c r="J311" s="2">
        <f t="shared" si="8"/>
        <v>375</v>
      </c>
      <c r="K311" s="2">
        <v>150</v>
      </c>
      <c r="L311" s="2">
        <f t="shared" si="9"/>
        <v>750</v>
      </c>
      <c r="M311" s="1" t="s">
        <v>23</v>
      </c>
      <c r="N311" s="1" t="s">
        <v>455</v>
      </c>
      <c r="O311" s="1" t="s">
        <v>25</v>
      </c>
      <c r="P311" s="1" t="s">
        <v>64</v>
      </c>
      <c r="Q311" s="1" t="s">
        <v>27</v>
      </c>
      <c r="R311" s="1" t="s">
        <v>21</v>
      </c>
      <c r="S311" s="1" t="s">
        <v>29</v>
      </c>
      <c r="T311" s="1" t="s">
        <v>30</v>
      </c>
    </row>
    <row r="312" spans="1:20" ht="99.95" customHeight="1">
      <c r="A312" s="1">
        <v>3027264</v>
      </c>
      <c r="B312" s="1" t="s">
        <v>443</v>
      </c>
      <c r="C312" s="1" t="s">
        <v>17</v>
      </c>
      <c r="D312" s="1" t="s">
        <v>66</v>
      </c>
      <c r="E312" s="1" t="s">
        <v>330</v>
      </c>
      <c r="F312" s="1" t="s">
        <v>90</v>
      </c>
      <c r="G312" s="1">
        <v>5</v>
      </c>
      <c r="H312" s="1" t="s">
        <v>296</v>
      </c>
      <c r="I312" s="2">
        <v>75</v>
      </c>
      <c r="J312" s="2">
        <f t="shared" si="8"/>
        <v>375</v>
      </c>
      <c r="K312" s="2">
        <v>150</v>
      </c>
      <c r="L312" s="2">
        <f t="shared" si="9"/>
        <v>750</v>
      </c>
      <c r="M312" s="1" t="s">
        <v>23</v>
      </c>
      <c r="N312" s="1" t="s">
        <v>456</v>
      </c>
      <c r="O312" s="1" t="s">
        <v>25</v>
      </c>
      <c r="P312" s="1" t="s">
        <v>64</v>
      </c>
      <c r="Q312" s="1" t="s">
        <v>27</v>
      </c>
      <c r="R312" s="1" t="s">
        <v>21</v>
      </c>
      <c r="S312" s="1" t="s">
        <v>29</v>
      </c>
      <c r="T312" s="1" t="s">
        <v>30</v>
      </c>
    </row>
    <row r="313" spans="1:20" ht="99.95" customHeight="1">
      <c r="A313" s="1" t="s">
        <v>916</v>
      </c>
      <c r="B313" s="1" t="s">
        <v>443</v>
      </c>
      <c r="C313" s="1" t="s">
        <v>17</v>
      </c>
      <c r="D313" s="1" t="s">
        <v>66</v>
      </c>
      <c r="E313" s="1" t="s">
        <v>330</v>
      </c>
      <c r="F313" s="1" t="s">
        <v>153</v>
      </c>
      <c r="G313" s="1">
        <v>1</v>
      </c>
      <c r="H313" s="1" t="s">
        <v>296</v>
      </c>
      <c r="I313" s="2">
        <v>75</v>
      </c>
      <c r="J313" s="2">
        <f t="shared" si="8"/>
        <v>75</v>
      </c>
      <c r="K313" s="2">
        <v>150</v>
      </c>
      <c r="L313" s="2">
        <f t="shared" si="9"/>
        <v>150</v>
      </c>
      <c r="M313" s="1" t="s">
        <v>23</v>
      </c>
      <c r="N313" s="1" t="s">
        <v>457</v>
      </c>
      <c r="O313" s="1" t="s">
        <v>25</v>
      </c>
      <c r="P313" s="1" t="s">
        <v>64</v>
      </c>
      <c r="Q313" s="1" t="s">
        <v>27</v>
      </c>
      <c r="R313" s="1" t="s">
        <v>21</v>
      </c>
      <c r="S313" s="1" t="s">
        <v>29</v>
      </c>
      <c r="T313" s="1" t="s">
        <v>30</v>
      </c>
    </row>
    <row r="314" spans="1:20" ht="99.95" customHeight="1">
      <c r="A314" s="1">
        <v>3027265</v>
      </c>
      <c r="B314" s="1" t="s">
        <v>458</v>
      </c>
      <c r="C314" s="1" t="s">
        <v>17</v>
      </c>
      <c r="D314" s="1" t="s">
        <v>109</v>
      </c>
      <c r="E314" s="1" t="s">
        <v>124</v>
      </c>
      <c r="F314" s="1" t="s">
        <v>80</v>
      </c>
      <c r="G314" s="1">
        <v>1</v>
      </c>
      <c r="H314" s="1" t="s">
        <v>34</v>
      </c>
      <c r="I314" s="2">
        <v>62.5</v>
      </c>
      <c r="J314" s="2">
        <f t="shared" si="8"/>
        <v>62.5</v>
      </c>
      <c r="K314" s="2">
        <v>125</v>
      </c>
      <c r="L314" s="2">
        <f t="shared" si="9"/>
        <v>125</v>
      </c>
      <c r="M314" s="1" t="s">
        <v>23</v>
      </c>
      <c r="N314" s="1" t="s">
        <v>459</v>
      </c>
      <c r="O314" s="1" t="s">
        <v>25</v>
      </c>
      <c r="P314" s="1" t="s">
        <v>64</v>
      </c>
      <c r="Q314" s="1" t="s">
        <v>27</v>
      </c>
      <c r="R314" s="1" t="s">
        <v>28</v>
      </c>
      <c r="S314" s="1" t="s">
        <v>29</v>
      </c>
      <c r="T314" s="1" t="s">
        <v>30</v>
      </c>
    </row>
    <row r="315" spans="1:20" ht="99.95" customHeight="1">
      <c r="A315" s="1" t="s">
        <v>917</v>
      </c>
      <c r="B315" s="1" t="s">
        <v>458</v>
      </c>
      <c r="C315" s="1" t="s">
        <v>17</v>
      </c>
      <c r="D315" s="1" t="s">
        <v>109</v>
      </c>
      <c r="E315" s="1" t="s">
        <v>124</v>
      </c>
      <c r="F315" s="1" t="s">
        <v>153</v>
      </c>
      <c r="G315" s="1">
        <v>2</v>
      </c>
      <c r="H315" s="1" t="s">
        <v>34</v>
      </c>
      <c r="I315" s="2">
        <v>62.5</v>
      </c>
      <c r="J315" s="2">
        <f t="shared" si="8"/>
        <v>125</v>
      </c>
      <c r="K315" s="2">
        <v>125</v>
      </c>
      <c r="L315" s="2">
        <f t="shared" si="9"/>
        <v>250</v>
      </c>
      <c r="M315" s="1" t="s">
        <v>23</v>
      </c>
      <c r="N315" s="1" t="s">
        <v>460</v>
      </c>
      <c r="O315" s="1" t="s">
        <v>25</v>
      </c>
      <c r="P315" s="1" t="s">
        <v>64</v>
      </c>
      <c r="Q315" s="1" t="s">
        <v>27</v>
      </c>
      <c r="R315" s="1" t="s">
        <v>28</v>
      </c>
      <c r="S315" s="1" t="s">
        <v>29</v>
      </c>
      <c r="T315" s="1" t="s">
        <v>30</v>
      </c>
    </row>
    <row r="316" spans="1:20" ht="99.95" customHeight="1">
      <c r="A316" s="1">
        <v>3027266</v>
      </c>
      <c r="B316" s="1" t="s">
        <v>461</v>
      </c>
      <c r="C316" s="1" t="s">
        <v>17</v>
      </c>
      <c r="D316" s="1" t="s">
        <v>66</v>
      </c>
      <c r="E316" s="1" t="s">
        <v>67</v>
      </c>
      <c r="F316" s="1" t="s">
        <v>33</v>
      </c>
      <c r="G316" s="1">
        <v>3</v>
      </c>
      <c r="H316" s="1" t="s">
        <v>34</v>
      </c>
      <c r="I316" s="2">
        <v>62.5</v>
      </c>
      <c r="J316" s="2">
        <f t="shared" si="8"/>
        <v>187.5</v>
      </c>
      <c r="K316" s="2">
        <v>125</v>
      </c>
      <c r="L316" s="2">
        <f t="shared" si="9"/>
        <v>375</v>
      </c>
      <c r="M316" s="1" t="s">
        <v>23</v>
      </c>
      <c r="N316" s="1" t="s">
        <v>462</v>
      </c>
      <c r="O316" s="1" t="s">
        <v>25</v>
      </c>
      <c r="P316" s="1" t="s">
        <v>463</v>
      </c>
      <c r="Q316" s="1" t="s">
        <v>27</v>
      </c>
      <c r="R316" s="1" t="s">
        <v>28</v>
      </c>
      <c r="S316" s="1" t="s">
        <v>29</v>
      </c>
      <c r="T316" s="1" t="s">
        <v>30</v>
      </c>
    </row>
    <row r="317" spans="1:20" ht="99.95" customHeight="1">
      <c r="A317" s="1">
        <v>3027266</v>
      </c>
      <c r="B317" s="1" t="s">
        <v>461</v>
      </c>
      <c r="C317" s="1" t="s">
        <v>17</v>
      </c>
      <c r="D317" s="1" t="s">
        <v>66</v>
      </c>
      <c r="E317" s="1" t="s">
        <v>67</v>
      </c>
      <c r="F317" s="1" t="s">
        <v>36</v>
      </c>
      <c r="G317" s="1">
        <v>1</v>
      </c>
      <c r="H317" s="1" t="s">
        <v>34</v>
      </c>
      <c r="I317" s="2">
        <v>62.5</v>
      </c>
      <c r="J317" s="2">
        <f t="shared" si="8"/>
        <v>62.5</v>
      </c>
      <c r="K317" s="2">
        <v>125</v>
      </c>
      <c r="L317" s="2">
        <f t="shared" si="9"/>
        <v>125</v>
      </c>
      <c r="M317" s="1" t="s">
        <v>23</v>
      </c>
      <c r="N317" s="1" t="s">
        <v>464</v>
      </c>
      <c r="O317" s="1" t="s">
        <v>25</v>
      </c>
      <c r="P317" s="1" t="s">
        <v>463</v>
      </c>
      <c r="Q317" s="1" t="s">
        <v>27</v>
      </c>
      <c r="R317" s="1" t="s">
        <v>28</v>
      </c>
      <c r="S317" s="1" t="s">
        <v>29</v>
      </c>
      <c r="T317" s="1" t="s">
        <v>30</v>
      </c>
    </row>
    <row r="318" spans="1:20" ht="99.95" customHeight="1">
      <c r="A318" s="1">
        <v>3027266</v>
      </c>
      <c r="B318" s="1" t="s">
        <v>461</v>
      </c>
      <c r="C318" s="1" t="s">
        <v>17</v>
      </c>
      <c r="D318" s="1" t="s">
        <v>66</v>
      </c>
      <c r="E318" s="1" t="s">
        <v>67</v>
      </c>
      <c r="F318" s="1" t="s">
        <v>38</v>
      </c>
      <c r="G318" s="1">
        <v>1</v>
      </c>
      <c r="H318" s="1" t="s">
        <v>34</v>
      </c>
      <c r="I318" s="2">
        <v>62.5</v>
      </c>
      <c r="J318" s="2">
        <f t="shared" si="8"/>
        <v>62.5</v>
      </c>
      <c r="K318" s="2">
        <v>125</v>
      </c>
      <c r="L318" s="2">
        <f t="shared" si="9"/>
        <v>125</v>
      </c>
      <c r="M318" s="1" t="s">
        <v>23</v>
      </c>
      <c r="N318" s="1" t="s">
        <v>465</v>
      </c>
      <c r="O318" s="1" t="s">
        <v>25</v>
      </c>
      <c r="P318" s="1" t="s">
        <v>463</v>
      </c>
      <c r="Q318" s="1" t="s">
        <v>27</v>
      </c>
      <c r="R318" s="1" t="s">
        <v>28</v>
      </c>
      <c r="S318" s="1" t="s">
        <v>29</v>
      </c>
      <c r="T318" s="1" t="s">
        <v>30</v>
      </c>
    </row>
    <row r="319" spans="1:20" ht="99.95" customHeight="1">
      <c r="A319" s="1">
        <v>3027266</v>
      </c>
      <c r="B319" s="1" t="s">
        <v>461</v>
      </c>
      <c r="C319" s="1" t="s">
        <v>17</v>
      </c>
      <c r="D319" s="1" t="s">
        <v>66</v>
      </c>
      <c r="E319" s="1" t="s">
        <v>67</v>
      </c>
      <c r="F319" s="1" t="s">
        <v>40</v>
      </c>
      <c r="G319" s="1">
        <v>1</v>
      </c>
      <c r="H319" s="1" t="s">
        <v>34</v>
      </c>
      <c r="I319" s="2">
        <v>62.5</v>
      </c>
      <c r="J319" s="2">
        <f t="shared" si="8"/>
        <v>62.5</v>
      </c>
      <c r="K319" s="2">
        <v>125</v>
      </c>
      <c r="L319" s="2">
        <f t="shared" si="9"/>
        <v>125</v>
      </c>
      <c r="M319" s="1" t="s">
        <v>23</v>
      </c>
      <c r="N319" s="1" t="s">
        <v>466</v>
      </c>
      <c r="O319" s="1" t="s">
        <v>25</v>
      </c>
      <c r="P319" s="1" t="s">
        <v>463</v>
      </c>
      <c r="Q319" s="1" t="s">
        <v>27</v>
      </c>
      <c r="R319" s="1" t="s">
        <v>28</v>
      </c>
      <c r="S319" s="1" t="s">
        <v>29</v>
      </c>
      <c r="T319" s="1" t="s">
        <v>30</v>
      </c>
    </row>
    <row r="320" spans="1:20" ht="99.95" customHeight="1">
      <c r="A320" s="1">
        <v>3027266</v>
      </c>
      <c r="B320" s="1" t="s">
        <v>461</v>
      </c>
      <c r="C320" s="1" t="s">
        <v>17</v>
      </c>
      <c r="D320" s="1" t="s">
        <v>66</v>
      </c>
      <c r="E320" s="1" t="s">
        <v>67</v>
      </c>
      <c r="F320" s="1" t="s">
        <v>44</v>
      </c>
      <c r="G320" s="1">
        <v>2</v>
      </c>
      <c r="H320" s="1" t="s">
        <v>34</v>
      </c>
      <c r="I320" s="2">
        <v>62.5</v>
      </c>
      <c r="J320" s="2">
        <f t="shared" si="8"/>
        <v>125</v>
      </c>
      <c r="K320" s="2">
        <v>125</v>
      </c>
      <c r="L320" s="2">
        <f t="shared" si="9"/>
        <v>250</v>
      </c>
      <c r="M320" s="1" t="s">
        <v>23</v>
      </c>
      <c r="N320" s="1" t="s">
        <v>467</v>
      </c>
      <c r="O320" s="1" t="s">
        <v>25</v>
      </c>
      <c r="P320" s="1" t="s">
        <v>463</v>
      </c>
      <c r="Q320" s="1" t="s">
        <v>27</v>
      </c>
      <c r="R320" s="1" t="s">
        <v>28</v>
      </c>
      <c r="S320" s="1" t="s">
        <v>29</v>
      </c>
      <c r="T320" s="1" t="s">
        <v>30</v>
      </c>
    </row>
    <row r="321" spans="1:20" ht="99.95" customHeight="1">
      <c r="A321" s="1">
        <v>3027266</v>
      </c>
      <c r="B321" s="1" t="s">
        <v>461</v>
      </c>
      <c r="C321" s="1" t="s">
        <v>17</v>
      </c>
      <c r="D321" s="1" t="s">
        <v>66</v>
      </c>
      <c r="E321" s="1" t="s">
        <v>67</v>
      </c>
      <c r="F321" s="1" t="s">
        <v>46</v>
      </c>
      <c r="G321" s="1">
        <v>2</v>
      </c>
      <c r="H321" s="1" t="s">
        <v>34</v>
      </c>
      <c r="I321" s="2">
        <v>62.5</v>
      </c>
      <c r="J321" s="2">
        <f t="shared" si="8"/>
        <v>125</v>
      </c>
      <c r="K321" s="2">
        <v>125</v>
      </c>
      <c r="L321" s="2">
        <f t="shared" si="9"/>
        <v>250</v>
      </c>
      <c r="M321" s="1" t="s">
        <v>23</v>
      </c>
      <c r="N321" s="1" t="s">
        <v>468</v>
      </c>
      <c r="O321" s="1" t="s">
        <v>25</v>
      </c>
      <c r="P321" s="1" t="s">
        <v>463</v>
      </c>
      <c r="Q321" s="1" t="s">
        <v>27</v>
      </c>
      <c r="R321" s="1" t="s">
        <v>28</v>
      </c>
      <c r="S321" s="1" t="s">
        <v>29</v>
      </c>
      <c r="T321" s="1" t="s">
        <v>30</v>
      </c>
    </row>
    <row r="322" spans="1:20" ht="99.95" customHeight="1">
      <c r="A322" s="1">
        <v>3027266</v>
      </c>
      <c r="B322" s="1" t="s">
        <v>461</v>
      </c>
      <c r="C322" s="1" t="s">
        <v>17</v>
      </c>
      <c r="D322" s="1" t="s">
        <v>66</v>
      </c>
      <c r="E322" s="1" t="s">
        <v>67</v>
      </c>
      <c r="F322" s="1" t="s">
        <v>48</v>
      </c>
      <c r="G322" s="1">
        <v>3</v>
      </c>
      <c r="H322" s="1" t="s">
        <v>34</v>
      </c>
      <c r="I322" s="2">
        <v>62.5</v>
      </c>
      <c r="J322" s="2">
        <f t="shared" si="8"/>
        <v>187.5</v>
      </c>
      <c r="K322" s="2">
        <v>125</v>
      </c>
      <c r="L322" s="2">
        <f t="shared" si="9"/>
        <v>375</v>
      </c>
      <c r="M322" s="1" t="s">
        <v>23</v>
      </c>
      <c r="N322" s="1" t="s">
        <v>469</v>
      </c>
      <c r="O322" s="1" t="s">
        <v>25</v>
      </c>
      <c r="P322" s="1" t="s">
        <v>463</v>
      </c>
      <c r="Q322" s="1" t="s">
        <v>27</v>
      </c>
      <c r="R322" s="1" t="s">
        <v>28</v>
      </c>
      <c r="S322" s="1" t="s">
        <v>29</v>
      </c>
      <c r="T322" s="1" t="s">
        <v>30</v>
      </c>
    </row>
    <row r="323" spans="1:20" ht="99.95" customHeight="1">
      <c r="A323" s="1">
        <v>3027266</v>
      </c>
      <c r="B323" s="1" t="s">
        <v>461</v>
      </c>
      <c r="C323" s="1" t="s">
        <v>17</v>
      </c>
      <c r="D323" s="1" t="s">
        <v>66</v>
      </c>
      <c r="E323" s="1" t="s">
        <v>67</v>
      </c>
      <c r="F323" s="1" t="s">
        <v>52</v>
      </c>
      <c r="G323" s="1">
        <v>2</v>
      </c>
      <c r="H323" s="1" t="s">
        <v>34</v>
      </c>
      <c r="I323" s="2">
        <v>62.5</v>
      </c>
      <c r="J323" s="2">
        <f t="shared" si="8"/>
        <v>125</v>
      </c>
      <c r="K323" s="2">
        <v>125</v>
      </c>
      <c r="L323" s="2">
        <f t="shared" si="9"/>
        <v>250</v>
      </c>
      <c r="M323" s="1" t="s">
        <v>23</v>
      </c>
      <c r="N323" s="1" t="s">
        <v>470</v>
      </c>
      <c r="O323" s="1" t="s">
        <v>25</v>
      </c>
      <c r="P323" s="1" t="s">
        <v>463</v>
      </c>
      <c r="Q323" s="1" t="s">
        <v>27</v>
      </c>
      <c r="R323" s="1" t="s">
        <v>28</v>
      </c>
      <c r="S323" s="1" t="s">
        <v>29</v>
      </c>
      <c r="T323" s="1" t="s">
        <v>30</v>
      </c>
    </row>
    <row r="324" spans="1:20" ht="99.95" customHeight="1">
      <c r="A324" s="1">
        <v>3027266</v>
      </c>
      <c r="B324" s="1" t="s">
        <v>461</v>
      </c>
      <c r="C324" s="1" t="s">
        <v>17</v>
      </c>
      <c r="D324" s="1" t="s">
        <v>66</v>
      </c>
      <c r="E324" s="1" t="s">
        <v>67</v>
      </c>
      <c r="F324" s="1" t="s">
        <v>54</v>
      </c>
      <c r="G324" s="1">
        <v>3</v>
      </c>
      <c r="H324" s="1" t="s">
        <v>34</v>
      </c>
      <c r="I324" s="2">
        <v>62.5</v>
      </c>
      <c r="J324" s="2">
        <f t="shared" ref="J324:J387" si="10">I324*G324</f>
        <v>187.5</v>
      </c>
      <c r="K324" s="2">
        <v>125</v>
      </c>
      <c r="L324" s="2">
        <f t="shared" ref="L324:L387" si="11">K324*G324</f>
        <v>375</v>
      </c>
      <c r="M324" s="1" t="s">
        <v>23</v>
      </c>
      <c r="N324" s="1" t="s">
        <v>471</v>
      </c>
      <c r="O324" s="1" t="s">
        <v>25</v>
      </c>
      <c r="P324" s="1" t="s">
        <v>463</v>
      </c>
      <c r="Q324" s="1" t="s">
        <v>27</v>
      </c>
      <c r="R324" s="1" t="s">
        <v>28</v>
      </c>
      <c r="S324" s="1" t="s">
        <v>29</v>
      </c>
      <c r="T324" s="1" t="s">
        <v>30</v>
      </c>
    </row>
    <row r="325" spans="1:20" ht="99.95" customHeight="1">
      <c r="A325" s="1">
        <v>3027266</v>
      </c>
      <c r="B325" s="1" t="s">
        <v>461</v>
      </c>
      <c r="C325" s="1" t="s">
        <v>17</v>
      </c>
      <c r="D325" s="1" t="s">
        <v>66</v>
      </c>
      <c r="E325" s="1" t="s">
        <v>67</v>
      </c>
      <c r="F325" s="1" t="s">
        <v>56</v>
      </c>
      <c r="G325" s="1">
        <v>3</v>
      </c>
      <c r="H325" s="1" t="s">
        <v>34</v>
      </c>
      <c r="I325" s="2">
        <v>62.5</v>
      </c>
      <c r="J325" s="2">
        <f t="shared" si="10"/>
        <v>187.5</v>
      </c>
      <c r="K325" s="2">
        <v>125</v>
      </c>
      <c r="L325" s="2">
        <f t="shared" si="11"/>
        <v>375</v>
      </c>
      <c r="M325" s="1" t="s">
        <v>23</v>
      </c>
      <c r="N325" s="1" t="s">
        <v>472</v>
      </c>
      <c r="O325" s="1" t="s">
        <v>25</v>
      </c>
      <c r="P325" s="1" t="s">
        <v>463</v>
      </c>
      <c r="Q325" s="1" t="s">
        <v>27</v>
      </c>
      <c r="R325" s="1" t="s">
        <v>28</v>
      </c>
      <c r="S325" s="1" t="s">
        <v>29</v>
      </c>
      <c r="T325" s="1" t="s">
        <v>30</v>
      </c>
    </row>
    <row r="326" spans="1:20" ht="99.95" customHeight="1">
      <c r="A326" s="1">
        <v>3027361</v>
      </c>
      <c r="B326" s="1" t="s">
        <v>473</v>
      </c>
      <c r="C326" s="1" t="s">
        <v>17</v>
      </c>
      <c r="D326" s="1" t="s">
        <v>170</v>
      </c>
      <c r="E326" s="1" t="s">
        <v>171</v>
      </c>
      <c r="F326" s="1" t="s">
        <v>68</v>
      </c>
      <c r="G326" s="1">
        <v>1</v>
      </c>
      <c r="H326" s="1" t="s">
        <v>34</v>
      </c>
      <c r="I326" s="2">
        <v>75</v>
      </c>
      <c r="J326" s="2">
        <f t="shared" si="10"/>
        <v>75</v>
      </c>
      <c r="K326" s="2">
        <v>150</v>
      </c>
      <c r="L326" s="2">
        <f t="shared" si="11"/>
        <v>150</v>
      </c>
      <c r="M326" s="1" t="s">
        <v>23</v>
      </c>
      <c r="N326" s="1" t="s">
        <v>474</v>
      </c>
      <c r="O326" s="1" t="s">
        <v>25</v>
      </c>
      <c r="P326" s="1" t="s">
        <v>64</v>
      </c>
      <c r="Q326" s="1" t="s">
        <v>27</v>
      </c>
      <c r="R326" s="1" t="s">
        <v>28</v>
      </c>
      <c r="S326" s="1" t="s">
        <v>29</v>
      </c>
      <c r="T326" s="1" t="s">
        <v>30</v>
      </c>
    </row>
    <row r="327" spans="1:20" ht="99.95" customHeight="1">
      <c r="A327" s="1">
        <v>3027361</v>
      </c>
      <c r="B327" s="1" t="s">
        <v>473</v>
      </c>
      <c r="C327" s="1" t="s">
        <v>17</v>
      </c>
      <c r="D327" s="1" t="s">
        <v>170</v>
      </c>
      <c r="E327" s="1" t="s">
        <v>171</v>
      </c>
      <c r="F327" s="1" t="s">
        <v>70</v>
      </c>
      <c r="G327" s="1">
        <v>7</v>
      </c>
      <c r="H327" s="1" t="s">
        <v>34</v>
      </c>
      <c r="I327" s="2">
        <v>75</v>
      </c>
      <c r="J327" s="2">
        <f t="shared" si="10"/>
        <v>525</v>
      </c>
      <c r="K327" s="2">
        <v>150</v>
      </c>
      <c r="L327" s="2">
        <f t="shared" si="11"/>
        <v>1050</v>
      </c>
      <c r="M327" s="1" t="s">
        <v>23</v>
      </c>
      <c r="N327" s="1" t="s">
        <v>475</v>
      </c>
      <c r="O327" s="1" t="s">
        <v>25</v>
      </c>
      <c r="P327" s="1" t="s">
        <v>64</v>
      </c>
      <c r="Q327" s="1" t="s">
        <v>27</v>
      </c>
      <c r="R327" s="1" t="s">
        <v>28</v>
      </c>
      <c r="S327" s="1" t="s">
        <v>29</v>
      </c>
      <c r="T327" s="1" t="s">
        <v>30</v>
      </c>
    </row>
    <row r="328" spans="1:20" ht="99.95" customHeight="1">
      <c r="A328" s="1">
        <v>3027361</v>
      </c>
      <c r="B328" s="1" t="s">
        <v>473</v>
      </c>
      <c r="C328" s="1" t="s">
        <v>17</v>
      </c>
      <c r="D328" s="1" t="s">
        <v>170</v>
      </c>
      <c r="E328" s="1" t="s">
        <v>171</v>
      </c>
      <c r="F328" s="1" t="s">
        <v>72</v>
      </c>
      <c r="G328" s="1">
        <v>8</v>
      </c>
      <c r="H328" s="1" t="s">
        <v>34</v>
      </c>
      <c r="I328" s="2">
        <v>75</v>
      </c>
      <c r="J328" s="2">
        <f t="shared" si="10"/>
        <v>600</v>
      </c>
      <c r="K328" s="2">
        <v>150</v>
      </c>
      <c r="L328" s="2">
        <f t="shared" si="11"/>
        <v>1200</v>
      </c>
      <c r="M328" s="1" t="s">
        <v>23</v>
      </c>
      <c r="N328" s="1" t="s">
        <v>476</v>
      </c>
      <c r="O328" s="1" t="s">
        <v>25</v>
      </c>
      <c r="P328" s="1" t="s">
        <v>64</v>
      </c>
      <c r="Q328" s="1" t="s">
        <v>27</v>
      </c>
      <c r="R328" s="1" t="s">
        <v>28</v>
      </c>
      <c r="S328" s="1" t="s">
        <v>29</v>
      </c>
      <c r="T328" s="1" t="s">
        <v>30</v>
      </c>
    </row>
    <row r="329" spans="1:20" ht="99.95" customHeight="1">
      <c r="A329" s="1">
        <v>3027361</v>
      </c>
      <c r="B329" s="1" t="s">
        <v>473</v>
      </c>
      <c r="C329" s="1" t="s">
        <v>17</v>
      </c>
      <c r="D329" s="1" t="s">
        <v>170</v>
      </c>
      <c r="E329" s="1" t="s">
        <v>171</v>
      </c>
      <c r="F329" s="1" t="s">
        <v>74</v>
      </c>
      <c r="G329" s="1">
        <v>11</v>
      </c>
      <c r="H329" s="1" t="s">
        <v>34</v>
      </c>
      <c r="I329" s="2">
        <v>75</v>
      </c>
      <c r="J329" s="2">
        <f t="shared" si="10"/>
        <v>825</v>
      </c>
      <c r="K329" s="2">
        <v>150</v>
      </c>
      <c r="L329" s="2">
        <f t="shared" si="11"/>
        <v>1650</v>
      </c>
      <c r="M329" s="1" t="s">
        <v>23</v>
      </c>
      <c r="N329" s="1" t="s">
        <v>477</v>
      </c>
      <c r="O329" s="1" t="s">
        <v>25</v>
      </c>
      <c r="P329" s="1" t="s">
        <v>64</v>
      </c>
      <c r="Q329" s="1" t="s">
        <v>27</v>
      </c>
      <c r="R329" s="1" t="s">
        <v>28</v>
      </c>
      <c r="S329" s="1" t="s">
        <v>29</v>
      </c>
      <c r="T329" s="1" t="s">
        <v>30</v>
      </c>
    </row>
    <row r="330" spans="1:20" ht="99.95" customHeight="1">
      <c r="A330" s="1">
        <v>3027361</v>
      </c>
      <c r="B330" s="1" t="s">
        <v>473</v>
      </c>
      <c r="C330" s="1" t="s">
        <v>17</v>
      </c>
      <c r="D330" s="1" t="s">
        <v>170</v>
      </c>
      <c r="E330" s="1" t="s">
        <v>171</v>
      </c>
      <c r="F330" s="1" t="s">
        <v>76</v>
      </c>
      <c r="G330" s="1">
        <v>12</v>
      </c>
      <c r="H330" s="1" t="s">
        <v>34</v>
      </c>
      <c r="I330" s="2">
        <v>75</v>
      </c>
      <c r="J330" s="2">
        <f t="shared" si="10"/>
        <v>900</v>
      </c>
      <c r="K330" s="2">
        <v>150</v>
      </c>
      <c r="L330" s="2">
        <f t="shared" si="11"/>
        <v>1800</v>
      </c>
      <c r="M330" s="1" t="s">
        <v>23</v>
      </c>
      <c r="N330" s="1" t="s">
        <v>478</v>
      </c>
      <c r="O330" s="1" t="s">
        <v>25</v>
      </c>
      <c r="P330" s="1" t="s">
        <v>64</v>
      </c>
      <c r="Q330" s="1" t="s">
        <v>27</v>
      </c>
      <c r="R330" s="1" t="s">
        <v>28</v>
      </c>
      <c r="S330" s="1" t="s">
        <v>29</v>
      </c>
      <c r="T330" s="1" t="s">
        <v>30</v>
      </c>
    </row>
    <row r="331" spans="1:20" ht="99.95" customHeight="1">
      <c r="A331" s="1">
        <v>3027361</v>
      </c>
      <c r="B331" s="1" t="s">
        <v>473</v>
      </c>
      <c r="C331" s="1" t="s">
        <v>17</v>
      </c>
      <c r="D331" s="1" t="s">
        <v>170</v>
      </c>
      <c r="E331" s="1" t="s">
        <v>171</v>
      </c>
      <c r="F331" s="1" t="s">
        <v>78</v>
      </c>
      <c r="G331" s="1">
        <v>15</v>
      </c>
      <c r="H331" s="1" t="s">
        <v>34</v>
      </c>
      <c r="I331" s="2">
        <v>75</v>
      </c>
      <c r="J331" s="2">
        <f t="shared" si="10"/>
        <v>1125</v>
      </c>
      <c r="K331" s="2">
        <v>150</v>
      </c>
      <c r="L331" s="2">
        <f t="shared" si="11"/>
        <v>2250</v>
      </c>
      <c r="M331" s="1" t="s">
        <v>23</v>
      </c>
      <c r="N331" s="1" t="s">
        <v>479</v>
      </c>
      <c r="O331" s="1" t="s">
        <v>25</v>
      </c>
      <c r="P331" s="1" t="s">
        <v>64</v>
      </c>
      <c r="Q331" s="1" t="s">
        <v>27</v>
      </c>
      <c r="R331" s="1" t="s">
        <v>28</v>
      </c>
      <c r="S331" s="1" t="s">
        <v>29</v>
      </c>
      <c r="T331" s="1" t="s">
        <v>30</v>
      </c>
    </row>
    <row r="332" spans="1:20" ht="99.95" customHeight="1">
      <c r="A332" s="1">
        <v>3027361</v>
      </c>
      <c r="B332" s="1" t="s">
        <v>473</v>
      </c>
      <c r="C332" s="1" t="s">
        <v>17</v>
      </c>
      <c r="D332" s="1" t="s">
        <v>170</v>
      </c>
      <c r="E332" s="1" t="s">
        <v>171</v>
      </c>
      <c r="F332" s="1" t="s">
        <v>80</v>
      </c>
      <c r="G332" s="1">
        <v>13</v>
      </c>
      <c r="H332" s="1" t="s">
        <v>34</v>
      </c>
      <c r="I332" s="2">
        <v>75</v>
      </c>
      <c r="J332" s="2">
        <f t="shared" si="10"/>
        <v>975</v>
      </c>
      <c r="K332" s="2">
        <v>150</v>
      </c>
      <c r="L332" s="2">
        <f t="shared" si="11"/>
        <v>1950</v>
      </c>
      <c r="M332" s="1" t="s">
        <v>23</v>
      </c>
      <c r="N332" s="1" t="s">
        <v>480</v>
      </c>
      <c r="O332" s="1" t="s">
        <v>25</v>
      </c>
      <c r="P332" s="1" t="s">
        <v>64</v>
      </c>
      <c r="Q332" s="1" t="s">
        <v>27</v>
      </c>
      <c r="R332" s="1" t="s">
        <v>28</v>
      </c>
      <c r="S332" s="1" t="s">
        <v>29</v>
      </c>
      <c r="T332" s="1" t="s">
        <v>30</v>
      </c>
    </row>
    <row r="333" spans="1:20" ht="99.95" customHeight="1">
      <c r="A333" s="1">
        <v>3027361</v>
      </c>
      <c r="B333" s="1" t="s">
        <v>473</v>
      </c>
      <c r="C333" s="1" t="s">
        <v>17</v>
      </c>
      <c r="D333" s="1" t="s">
        <v>170</v>
      </c>
      <c r="E333" s="1" t="s">
        <v>171</v>
      </c>
      <c r="F333" s="1" t="s">
        <v>82</v>
      </c>
      <c r="G333" s="1">
        <v>15</v>
      </c>
      <c r="H333" s="1" t="s">
        <v>34</v>
      </c>
      <c r="I333" s="2">
        <v>75</v>
      </c>
      <c r="J333" s="2">
        <f t="shared" si="10"/>
        <v>1125</v>
      </c>
      <c r="K333" s="2">
        <v>150</v>
      </c>
      <c r="L333" s="2">
        <f t="shared" si="11"/>
        <v>2250</v>
      </c>
      <c r="M333" s="1" t="s">
        <v>23</v>
      </c>
      <c r="N333" s="1" t="s">
        <v>481</v>
      </c>
      <c r="O333" s="1" t="s">
        <v>25</v>
      </c>
      <c r="P333" s="1" t="s">
        <v>64</v>
      </c>
      <c r="Q333" s="1" t="s">
        <v>27</v>
      </c>
      <c r="R333" s="1" t="s">
        <v>28</v>
      </c>
      <c r="S333" s="1" t="s">
        <v>29</v>
      </c>
      <c r="T333" s="1" t="s">
        <v>30</v>
      </c>
    </row>
    <row r="334" spans="1:20" ht="99.95" customHeight="1">
      <c r="A334" s="1">
        <v>3027361</v>
      </c>
      <c r="B334" s="1" t="s">
        <v>473</v>
      </c>
      <c r="C334" s="1" t="s">
        <v>17</v>
      </c>
      <c r="D334" s="1" t="s">
        <v>170</v>
      </c>
      <c r="E334" s="1" t="s">
        <v>171</v>
      </c>
      <c r="F334" s="1" t="s">
        <v>84</v>
      </c>
      <c r="G334" s="1">
        <v>12</v>
      </c>
      <c r="H334" s="1" t="s">
        <v>34</v>
      </c>
      <c r="I334" s="2">
        <v>75</v>
      </c>
      <c r="J334" s="2">
        <f t="shared" si="10"/>
        <v>900</v>
      </c>
      <c r="K334" s="2">
        <v>150</v>
      </c>
      <c r="L334" s="2">
        <f t="shared" si="11"/>
        <v>1800</v>
      </c>
      <c r="M334" s="1" t="s">
        <v>23</v>
      </c>
      <c r="N334" s="1" t="s">
        <v>482</v>
      </c>
      <c r="O334" s="1" t="s">
        <v>25</v>
      </c>
      <c r="P334" s="1" t="s">
        <v>64</v>
      </c>
      <c r="Q334" s="1" t="s">
        <v>27</v>
      </c>
      <c r="R334" s="1" t="s">
        <v>28</v>
      </c>
      <c r="S334" s="1" t="s">
        <v>29</v>
      </c>
      <c r="T334" s="1" t="s">
        <v>30</v>
      </c>
    </row>
    <row r="335" spans="1:20" ht="99.95" customHeight="1">
      <c r="A335" s="1">
        <v>3027361</v>
      </c>
      <c r="B335" s="1" t="s">
        <v>473</v>
      </c>
      <c r="C335" s="1" t="s">
        <v>17</v>
      </c>
      <c r="D335" s="1" t="s">
        <v>170</v>
      </c>
      <c r="E335" s="1" t="s">
        <v>171</v>
      </c>
      <c r="F335" s="1" t="s">
        <v>86</v>
      </c>
      <c r="G335" s="1">
        <v>13</v>
      </c>
      <c r="H335" s="1" t="s">
        <v>34</v>
      </c>
      <c r="I335" s="2">
        <v>75</v>
      </c>
      <c r="J335" s="2">
        <f t="shared" si="10"/>
        <v>975</v>
      </c>
      <c r="K335" s="2">
        <v>150</v>
      </c>
      <c r="L335" s="2">
        <f t="shared" si="11"/>
        <v>1950</v>
      </c>
      <c r="M335" s="1" t="s">
        <v>23</v>
      </c>
      <c r="N335" s="1" t="s">
        <v>483</v>
      </c>
      <c r="O335" s="1" t="s">
        <v>25</v>
      </c>
      <c r="P335" s="1" t="s">
        <v>64</v>
      </c>
      <c r="Q335" s="1" t="s">
        <v>27</v>
      </c>
      <c r="R335" s="1" t="s">
        <v>28</v>
      </c>
      <c r="S335" s="1" t="s">
        <v>29</v>
      </c>
      <c r="T335" s="1" t="s">
        <v>30</v>
      </c>
    </row>
    <row r="336" spans="1:20" ht="99.95" customHeight="1">
      <c r="A336" s="1">
        <v>3027361</v>
      </c>
      <c r="B336" s="1" t="s">
        <v>473</v>
      </c>
      <c r="C336" s="1" t="s">
        <v>17</v>
      </c>
      <c r="D336" s="1" t="s">
        <v>170</v>
      </c>
      <c r="E336" s="1" t="s">
        <v>171</v>
      </c>
      <c r="F336" s="1" t="s">
        <v>88</v>
      </c>
      <c r="G336" s="1">
        <v>10</v>
      </c>
      <c r="H336" s="1" t="s">
        <v>34</v>
      </c>
      <c r="I336" s="2">
        <v>75</v>
      </c>
      <c r="J336" s="2">
        <f t="shared" si="10"/>
        <v>750</v>
      </c>
      <c r="K336" s="2">
        <v>150</v>
      </c>
      <c r="L336" s="2">
        <f t="shared" si="11"/>
        <v>1500</v>
      </c>
      <c r="M336" s="1" t="s">
        <v>23</v>
      </c>
      <c r="N336" s="1" t="s">
        <v>484</v>
      </c>
      <c r="O336" s="1" t="s">
        <v>25</v>
      </c>
      <c r="P336" s="1" t="s">
        <v>64</v>
      </c>
      <c r="Q336" s="1" t="s">
        <v>27</v>
      </c>
      <c r="R336" s="1" t="s">
        <v>28</v>
      </c>
      <c r="S336" s="1" t="s">
        <v>29</v>
      </c>
      <c r="T336" s="1" t="s">
        <v>30</v>
      </c>
    </row>
    <row r="337" spans="1:20" ht="99.95" customHeight="1">
      <c r="A337" s="1">
        <v>3027361</v>
      </c>
      <c r="B337" s="1" t="s">
        <v>473</v>
      </c>
      <c r="C337" s="1" t="s">
        <v>17</v>
      </c>
      <c r="D337" s="1" t="s">
        <v>170</v>
      </c>
      <c r="E337" s="1" t="s">
        <v>171</v>
      </c>
      <c r="F337" s="1" t="s">
        <v>90</v>
      </c>
      <c r="G337" s="1">
        <v>8</v>
      </c>
      <c r="H337" s="1" t="s">
        <v>34</v>
      </c>
      <c r="I337" s="2">
        <v>75</v>
      </c>
      <c r="J337" s="2">
        <f t="shared" si="10"/>
        <v>600</v>
      </c>
      <c r="K337" s="2">
        <v>150</v>
      </c>
      <c r="L337" s="2">
        <f t="shared" si="11"/>
        <v>1200</v>
      </c>
      <c r="M337" s="1" t="s">
        <v>23</v>
      </c>
      <c r="N337" s="1" t="s">
        <v>485</v>
      </c>
      <c r="O337" s="1" t="s">
        <v>25</v>
      </c>
      <c r="P337" s="1" t="s">
        <v>64</v>
      </c>
      <c r="Q337" s="1" t="s">
        <v>27</v>
      </c>
      <c r="R337" s="1" t="s">
        <v>28</v>
      </c>
      <c r="S337" s="1" t="s">
        <v>29</v>
      </c>
      <c r="T337" s="1" t="s">
        <v>30</v>
      </c>
    </row>
    <row r="338" spans="1:20" ht="99.95" customHeight="1">
      <c r="A338" s="1" t="s">
        <v>918</v>
      </c>
      <c r="B338" s="1" t="s">
        <v>473</v>
      </c>
      <c r="C338" s="1" t="s">
        <v>17</v>
      </c>
      <c r="D338" s="1" t="s">
        <v>170</v>
      </c>
      <c r="E338" s="1" t="s">
        <v>171</v>
      </c>
      <c r="F338" s="1" t="s">
        <v>92</v>
      </c>
      <c r="G338" s="1">
        <v>2</v>
      </c>
      <c r="H338" s="1" t="s">
        <v>34</v>
      </c>
      <c r="I338" s="2">
        <v>75</v>
      </c>
      <c r="J338" s="2">
        <f t="shared" si="10"/>
        <v>150</v>
      </c>
      <c r="K338" s="2">
        <v>150</v>
      </c>
      <c r="L338" s="2">
        <f t="shared" si="11"/>
        <v>300</v>
      </c>
      <c r="M338" s="1" t="s">
        <v>23</v>
      </c>
      <c r="N338" s="1" t="s">
        <v>486</v>
      </c>
      <c r="O338" s="1" t="s">
        <v>25</v>
      </c>
      <c r="P338" s="1" t="s">
        <v>64</v>
      </c>
      <c r="Q338" s="1" t="s">
        <v>27</v>
      </c>
      <c r="R338" s="1" t="s">
        <v>28</v>
      </c>
      <c r="S338" s="1" t="s">
        <v>29</v>
      </c>
      <c r="T338" s="1" t="s">
        <v>30</v>
      </c>
    </row>
    <row r="339" spans="1:20" ht="99.95" customHeight="1">
      <c r="A339" s="1" t="s">
        <v>918</v>
      </c>
      <c r="B339" s="1" t="s">
        <v>473</v>
      </c>
      <c r="C339" s="1" t="s">
        <v>17</v>
      </c>
      <c r="D339" s="1" t="s">
        <v>170</v>
      </c>
      <c r="E339" s="1" t="s">
        <v>171</v>
      </c>
      <c r="F339" s="1" t="s">
        <v>153</v>
      </c>
      <c r="G339" s="1">
        <v>3</v>
      </c>
      <c r="H339" s="1" t="s">
        <v>34</v>
      </c>
      <c r="I339" s="2">
        <v>75</v>
      </c>
      <c r="J339" s="2">
        <f t="shared" si="10"/>
        <v>225</v>
      </c>
      <c r="K339" s="2">
        <v>150</v>
      </c>
      <c r="L339" s="2">
        <f t="shared" si="11"/>
        <v>450</v>
      </c>
      <c r="M339" s="1" t="s">
        <v>23</v>
      </c>
      <c r="N339" s="1" t="s">
        <v>487</v>
      </c>
      <c r="O339" s="1" t="s">
        <v>25</v>
      </c>
      <c r="P339" s="1" t="s">
        <v>64</v>
      </c>
      <c r="Q339" s="1" t="s">
        <v>27</v>
      </c>
      <c r="R339" s="1" t="s">
        <v>28</v>
      </c>
      <c r="S339" s="1" t="s">
        <v>29</v>
      </c>
      <c r="T339" s="1" t="s">
        <v>30</v>
      </c>
    </row>
    <row r="340" spans="1:20" ht="99.95" customHeight="1">
      <c r="A340" s="1" t="s">
        <v>918</v>
      </c>
      <c r="B340" s="1" t="s">
        <v>473</v>
      </c>
      <c r="C340" s="1" t="s">
        <v>17</v>
      </c>
      <c r="D340" s="1" t="s">
        <v>170</v>
      </c>
      <c r="E340" s="1" t="s">
        <v>171</v>
      </c>
      <c r="F340" s="1" t="s">
        <v>327</v>
      </c>
      <c r="G340" s="1">
        <v>1</v>
      </c>
      <c r="H340" s="1" t="s">
        <v>34</v>
      </c>
      <c r="I340" s="2">
        <v>75</v>
      </c>
      <c r="J340" s="2">
        <f t="shared" si="10"/>
        <v>75</v>
      </c>
      <c r="K340" s="2">
        <v>150</v>
      </c>
      <c r="L340" s="2">
        <f t="shared" si="11"/>
        <v>150</v>
      </c>
      <c r="M340" s="1" t="s">
        <v>23</v>
      </c>
      <c r="N340" s="1" t="s">
        <v>488</v>
      </c>
      <c r="O340" s="1" t="s">
        <v>25</v>
      </c>
      <c r="P340" s="1" t="s">
        <v>64</v>
      </c>
      <c r="Q340" s="1" t="s">
        <v>27</v>
      </c>
      <c r="R340" s="1" t="s">
        <v>28</v>
      </c>
      <c r="S340" s="1" t="s">
        <v>29</v>
      </c>
      <c r="T340" s="1" t="s">
        <v>30</v>
      </c>
    </row>
    <row r="341" spans="1:20" ht="99.95" customHeight="1">
      <c r="A341" s="1">
        <v>3027370</v>
      </c>
      <c r="B341" s="1" t="s">
        <v>489</v>
      </c>
      <c r="C341" s="1" t="s">
        <v>17</v>
      </c>
      <c r="D341" s="1" t="s">
        <v>235</v>
      </c>
      <c r="E341" s="1" t="s">
        <v>171</v>
      </c>
      <c r="F341" s="1" t="s">
        <v>352</v>
      </c>
      <c r="G341" s="1">
        <v>9</v>
      </c>
      <c r="H341" s="1" t="s">
        <v>34</v>
      </c>
      <c r="I341" s="2">
        <v>50</v>
      </c>
      <c r="J341" s="2">
        <f t="shared" si="10"/>
        <v>450</v>
      </c>
      <c r="K341" s="2">
        <v>100</v>
      </c>
      <c r="L341" s="2">
        <f t="shared" si="11"/>
        <v>900</v>
      </c>
      <c r="M341" s="1" t="s">
        <v>23</v>
      </c>
      <c r="N341" s="1" t="s">
        <v>490</v>
      </c>
      <c r="O341" s="1" t="s">
        <v>335</v>
      </c>
      <c r="P341" s="1" t="s">
        <v>64</v>
      </c>
      <c r="Q341" s="1" t="s">
        <v>27</v>
      </c>
      <c r="R341" s="1" t="s">
        <v>28</v>
      </c>
      <c r="S341" s="1" t="s">
        <v>29</v>
      </c>
      <c r="T341" s="1" t="s">
        <v>30</v>
      </c>
    </row>
    <row r="342" spans="1:20" ht="99.95" customHeight="1">
      <c r="A342" s="1">
        <v>3027370</v>
      </c>
      <c r="B342" s="1" t="s">
        <v>489</v>
      </c>
      <c r="C342" s="1" t="s">
        <v>17</v>
      </c>
      <c r="D342" s="1" t="s">
        <v>235</v>
      </c>
      <c r="E342" s="1" t="s">
        <v>171</v>
      </c>
      <c r="F342" s="1" t="s">
        <v>336</v>
      </c>
      <c r="G342" s="1">
        <v>18</v>
      </c>
      <c r="H342" s="1" t="s">
        <v>34</v>
      </c>
      <c r="I342" s="2">
        <v>50</v>
      </c>
      <c r="J342" s="2">
        <f t="shared" si="10"/>
        <v>900</v>
      </c>
      <c r="K342" s="2">
        <v>100</v>
      </c>
      <c r="L342" s="2">
        <f t="shared" si="11"/>
        <v>1800</v>
      </c>
      <c r="M342" s="1" t="s">
        <v>23</v>
      </c>
      <c r="N342" s="1" t="s">
        <v>491</v>
      </c>
      <c r="O342" s="1" t="s">
        <v>335</v>
      </c>
      <c r="P342" s="1" t="s">
        <v>64</v>
      </c>
      <c r="Q342" s="1" t="s">
        <v>27</v>
      </c>
      <c r="R342" s="1" t="s">
        <v>28</v>
      </c>
      <c r="S342" s="1" t="s">
        <v>29</v>
      </c>
      <c r="T342" s="1" t="s">
        <v>30</v>
      </c>
    </row>
    <row r="343" spans="1:20" ht="99.95" customHeight="1">
      <c r="A343" s="1">
        <v>3027370</v>
      </c>
      <c r="B343" s="1" t="s">
        <v>489</v>
      </c>
      <c r="C343" s="1" t="s">
        <v>17</v>
      </c>
      <c r="D343" s="1" t="s">
        <v>235</v>
      </c>
      <c r="E343" s="1" t="s">
        <v>171</v>
      </c>
      <c r="F343" s="1" t="s">
        <v>345</v>
      </c>
      <c r="G343" s="1">
        <v>31</v>
      </c>
      <c r="H343" s="1" t="s">
        <v>34</v>
      </c>
      <c r="I343" s="2">
        <v>50</v>
      </c>
      <c r="J343" s="2">
        <f t="shared" si="10"/>
        <v>1550</v>
      </c>
      <c r="K343" s="2">
        <v>100</v>
      </c>
      <c r="L343" s="2">
        <f t="shared" si="11"/>
        <v>3100</v>
      </c>
      <c r="M343" s="1" t="s">
        <v>23</v>
      </c>
      <c r="N343" s="1" t="s">
        <v>492</v>
      </c>
      <c r="O343" s="1" t="s">
        <v>335</v>
      </c>
      <c r="P343" s="1" t="s">
        <v>64</v>
      </c>
      <c r="Q343" s="1" t="s">
        <v>27</v>
      </c>
      <c r="R343" s="1" t="s">
        <v>28</v>
      </c>
      <c r="S343" s="1" t="s">
        <v>29</v>
      </c>
      <c r="T343" s="1" t="s">
        <v>30</v>
      </c>
    </row>
    <row r="344" spans="1:20" ht="99.95" customHeight="1">
      <c r="A344" s="1">
        <v>3027370</v>
      </c>
      <c r="B344" s="1" t="s">
        <v>489</v>
      </c>
      <c r="C344" s="1" t="s">
        <v>17</v>
      </c>
      <c r="D344" s="1" t="s">
        <v>235</v>
      </c>
      <c r="E344" s="1" t="s">
        <v>171</v>
      </c>
      <c r="F344" s="1" t="s">
        <v>61</v>
      </c>
      <c r="G344" s="1">
        <v>37</v>
      </c>
      <c r="H344" s="1" t="s">
        <v>34</v>
      </c>
      <c r="I344" s="2">
        <v>50</v>
      </c>
      <c r="J344" s="2">
        <f t="shared" si="10"/>
        <v>1850</v>
      </c>
      <c r="K344" s="2">
        <v>100</v>
      </c>
      <c r="L344" s="2">
        <f t="shared" si="11"/>
        <v>3700</v>
      </c>
      <c r="M344" s="1" t="s">
        <v>23</v>
      </c>
      <c r="N344" s="1" t="s">
        <v>493</v>
      </c>
      <c r="O344" s="1" t="s">
        <v>335</v>
      </c>
      <c r="P344" s="1" t="s">
        <v>64</v>
      </c>
      <c r="Q344" s="1" t="s">
        <v>27</v>
      </c>
      <c r="R344" s="1" t="s">
        <v>28</v>
      </c>
      <c r="S344" s="1" t="s">
        <v>29</v>
      </c>
      <c r="T344" s="1" t="s">
        <v>30</v>
      </c>
    </row>
    <row r="345" spans="1:20" ht="99.95" customHeight="1">
      <c r="A345" s="1">
        <v>3027370</v>
      </c>
      <c r="B345" s="1" t="s">
        <v>489</v>
      </c>
      <c r="C345" s="1" t="s">
        <v>17</v>
      </c>
      <c r="D345" s="1" t="s">
        <v>235</v>
      </c>
      <c r="E345" s="1" t="s">
        <v>171</v>
      </c>
      <c r="F345" s="1" t="s">
        <v>339</v>
      </c>
      <c r="G345" s="1">
        <v>34</v>
      </c>
      <c r="H345" s="1" t="s">
        <v>34</v>
      </c>
      <c r="I345" s="2">
        <v>50</v>
      </c>
      <c r="J345" s="2">
        <f t="shared" si="10"/>
        <v>1700</v>
      </c>
      <c r="K345" s="2">
        <v>100</v>
      </c>
      <c r="L345" s="2">
        <f t="shared" si="11"/>
        <v>3400</v>
      </c>
      <c r="M345" s="1" t="s">
        <v>23</v>
      </c>
      <c r="N345" s="1" t="s">
        <v>494</v>
      </c>
      <c r="O345" s="1" t="s">
        <v>335</v>
      </c>
      <c r="P345" s="1" t="s">
        <v>64</v>
      </c>
      <c r="Q345" s="1" t="s">
        <v>27</v>
      </c>
      <c r="R345" s="1" t="s">
        <v>28</v>
      </c>
      <c r="S345" s="1" t="s">
        <v>29</v>
      </c>
      <c r="T345" s="1" t="s">
        <v>30</v>
      </c>
    </row>
    <row r="346" spans="1:20" ht="99.95" customHeight="1">
      <c r="A346" s="1">
        <v>3027370</v>
      </c>
      <c r="B346" s="1" t="s">
        <v>489</v>
      </c>
      <c r="C346" s="1" t="s">
        <v>17</v>
      </c>
      <c r="D346" s="1" t="s">
        <v>235</v>
      </c>
      <c r="E346" s="1" t="s">
        <v>171</v>
      </c>
      <c r="F346" s="1" t="s">
        <v>198</v>
      </c>
      <c r="G346" s="1">
        <v>45</v>
      </c>
      <c r="H346" s="1" t="s">
        <v>34</v>
      </c>
      <c r="I346" s="2">
        <v>50</v>
      </c>
      <c r="J346" s="2">
        <f t="shared" si="10"/>
        <v>2250</v>
      </c>
      <c r="K346" s="2">
        <v>100</v>
      </c>
      <c r="L346" s="2">
        <f t="shared" si="11"/>
        <v>4500</v>
      </c>
      <c r="M346" s="1" t="s">
        <v>23</v>
      </c>
      <c r="N346" s="1" t="s">
        <v>495</v>
      </c>
      <c r="O346" s="1" t="s">
        <v>335</v>
      </c>
      <c r="P346" s="1" t="s">
        <v>64</v>
      </c>
      <c r="Q346" s="1" t="s">
        <v>27</v>
      </c>
      <c r="R346" s="1" t="s">
        <v>28</v>
      </c>
      <c r="S346" s="1" t="s">
        <v>29</v>
      </c>
      <c r="T346" s="1" t="s">
        <v>30</v>
      </c>
    </row>
    <row r="347" spans="1:20" ht="99.95" customHeight="1">
      <c r="A347" s="1">
        <v>3027370</v>
      </c>
      <c r="B347" s="1" t="s">
        <v>489</v>
      </c>
      <c r="C347" s="1" t="s">
        <v>17</v>
      </c>
      <c r="D347" s="1" t="s">
        <v>235</v>
      </c>
      <c r="E347" s="1" t="s">
        <v>171</v>
      </c>
      <c r="F347" s="1" t="s">
        <v>342</v>
      </c>
      <c r="G347" s="1">
        <v>42</v>
      </c>
      <c r="H347" s="1" t="s">
        <v>34</v>
      </c>
      <c r="I347" s="2">
        <v>50</v>
      </c>
      <c r="J347" s="2">
        <f t="shared" si="10"/>
        <v>2100</v>
      </c>
      <c r="K347" s="2">
        <v>100</v>
      </c>
      <c r="L347" s="2">
        <f t="shared" si="11"/>
        <v>4200</v>
      </c>
      <c r="M347" s="1" t="s">
        <v>23</v>
      </c>
      <c r="N347" s="1" t="s">
        <v>496</v>
      </c>
      <c r="O347" s="1" t="s">
        <v>335</v>
      </c>
      <c r="P347" s="1" t="s">
        <v>64</v>
      </c>
      <c r="Q347" s="1" t="s">
        <v>27</v>
      </c>
      <c r="R347" s="1" t="s">
        <v>28</v>
      </c>
      <c r="S347" s="1" t="s">
        <v>29</v>
      </c>
      <c r="T347" s="1" t="s">
        <v>30</v>
      </c>
    </row>
    <row r="348" spans="1:20" ht="99.95" customHeight="1">
      <c r="A348" s="1">
        <v>3027371</v>
      </c>
      <c r="B348" s="1" t="s">
        <v>497</v>
      </c>
      <c r="C348" s="1" t="s">
        <v>17</v>
      </c>
      <c r="D348" s="1" t="s">
        <v>161</v>
      </c>
      <c r="E348" s="1" t="s">
        <v>498</v>
      </c>
      <c r="F348" s="1" t="s">
        <v>352</v>
      </c>
      <c r="G348" s="1">
        <v>3</v>
      </c>
      <c r="H348" s="1" t="s">
        <v>34</v>
      </c>
      <c r="I348" s="2">
        <v>50</v>
      </c>
      <c r="J348" s="2">
        <f t="shared" si="10"/>
        <v>150</v>
      </c>
      <c r="K348" s="2">
        <v>100</v>
      </c>
      <c r="L348" s="2">
        <f t="shared" si="11"/>
        <v>300</v>
      </c>
      <c r="M348" s="1" t="s">
        <v>23</v>
      </c>
      <c r="N348" s="1" t="s">
        <v>499</v>
      </c>
      <c r="O348" s="1" t="s">
        <v>335</v>
      </c>
      <c r="P348" s="1" t="s">
        <v>64</v>
      </c>
      <c r="Q348" s="1" t="s">
        <v>27</v>
      </c>
      <c r="R348" s="1" t="s">
        <v>28</v>
      </c>
      <c r="S348" s="1" t="s">
        <v>29</v>
      </c>
      <c r="T348" s="1" t="s">
        <v>30</v>
      </c>
    </row>
    <row r="349" spans="1:20" ht="99.95" customHeight="1">
      <c r="A349" s="1">
        <v>3027371</v>
      </c>
      <c r="B349" s="1" t="s">
        <v>497</v>
      </c>
      <c r="C349" s="1" t="s">
        <v>17</v>
      </c>
      <c r="D349" s="1" t="s">
        <v>161</v>
      </c>
      <c r="E349" s="1" t="s">
        <v>498</v>
      </c>
      <c r="F349" s="1" t="s">
        <v>336</v>
      </c>
      <c r="G349" s="1">
        <v>9</v>
      </c>
      <c r="H349" s="1" t="s">
        <v>34</v>
      </c>
      <c r="I349" s="2">
        <v>50</v>
      </c>
      <c r="J349" s="2">
        <f t="shared" si="10"/>
        <v>450</v>
      </c>
      <c r="K349" s="2">
        <v>100</v>
      </c>
      <c r="L349" s="2">
        <f t="shared" si="11"/>
        <v>900</v>
      </c>
      <c r="M349" s="1" t="s">
        <v>23</v>
      </c>
      <c r="N349" s="1" t="s">
        <v>500</v>
      </c>
      <c r="O349" s="1" t="s">
        <v>335</v>
      </c>
      <c r="P349" s="1" t="s">
        <v>64</v>
      </c>
      <c r="Q349" s="1" t="s">
        <v>27</v>
      </c>
      <c r="R349" s="1" t="s">
        <v>28</v>
      </c>
      <c r="S349" s="1" t="s">
        <v>29</v>
      </c>
      <c r="T349" s="1" t="s">
        <v>30</v>
      </c>
    </row>
    <row r="350" spans="1:20" ht="99.95" customHeight="1">
      <c r="A350" s="1">
        <v>3027371</v>
      </c>
      <c r="B350" s="1" t="s">
        <v>497</v>
      </c>
      <c r="C350" s="1" t="s">
        <v>17</v>
      </c>
      <c r="D350" s="1" t="s">
        <v>161</v>
      </c>
      <c r="E350" s="1" t="s">
        <v>498</v>
      </c>
      <c r="F350" s="1" t="s">
        <v>345</v>
      </c>
      <c r="G350" s="1">
        <v>17</v>
      </c>
      <c r="H350" s="1" t="s">
        <v>34</v>
      </c>
      <c r="I350" s="2">
        <v>50</v>
      </c>
      <c r="J350" s="2">
        <f t="shared" si="10"/>
        <v>850</v>
      </c>
      <c r="K350" s="2">
        <v>100</v>
      </c>
      <c r="L350" s="2">
        <f t="shared" si="11"/>
        <v>1700</v>
      </c>
      <c r="M350" s="1" t="s">
        <v>23</v>
      </c>
      <c r="N350" s="1" t="s">
        <v>501</v>
      </c>
      <c r="O350" s="1" t="s">
        <v>335</v>
      </c>
      <c r="P350" s="1" t="s">
        <v>64</v>
      </c>
      <c r="Q350" s="1" t="s">
        <v>27</v>
      </c>
      <c r="R350" s="1" t="s">
        <v>28</v>
      </c>
      <c r="S350" s="1" t="s">
        <v>29</v>
      </c>
      <c r="T350" s="1" t="s">
        <v>30</v>
      </c>
    </row>
    <row r="351" spans="1:20" ht="99.95" customHeight="1">
      <c r="A351" s="1">
        <v>3027371</v>
      </c>
      <c r="B351" s="1" t="s">
        <v>497</v>
      </c>
      <c r="C351" s="1" t="s">
        <v>17</v>
      </c>
      <c r="D351" s="1" t="s">
        <v>161</v>
      </c>
      <c r="E351" s="1" t="s">
        <v>498</v>
      </c>
      <c r="F351" s="1" t="s">
        <v>61</v>
      </c>
      <c r="G351" s="1">
        <v>19</v>
      </c>
      <c r="H351" s="1" t="s">
        <v>34</v>
      </c>
      <c r="I351" s="2">
        <v>50</v>
      </c>
      <c r="J351" s="2">
        <f t="shared" si="10"/>
        <v>950</v>
      </c>
      <c r="K351" s="2">
        <v>100</v>
      </c>
      <c r="L351" s="2">
        <f t="shared" si="11"/>
        <v>1900</v>
      </c>
      <c r="M351" s="1" t="s">
        <v>23</v>
      </c>
      <c r="N351" s="1" t="s">
        <v>502</v>
      </c>
      <c r="O351" s="1" t="s">
        <v>335</v>
      </c>
      <c r="P351" s="1" t="s">
        <v>64</v>
      </c>
      <c r="Q351" s="1" t="s">
        <v>27</v>
      </c>
      <c r="R351" s="1" t="s">
        <v>28</v>
      </c>
      <c r="S351" s="1" t="s">
        <v>29</v>
      </c>
      <c r="T351" s="1" t="s">
        <v>30</v>
      </c>
    </row>
    <row r="352" spans="1:20" ht="99.95" customHeight="1">
      <c r="A352" s="1">
        <v>3027371</v>
      </c>
      <c r="B352" s="1" t="s">
        <v>497</v>
      </c>
      <c r="C352" s="1" t="s">
        <v>17</v>
      </c>
      <c r="D352" s="1" t="s">
        <v>161</v>
      </c>
      <c r="E352" s="1" t="s">
        <v>498</v>
      </c>
      <c r="F352" s="1" t="s">
        <v>339</v>
      </c>
      <c r="G352" s="1">
        <v>18</v>
      </c>
      <c r="H352" s="1" t="s">
        <v>34</v>
      </c>
      <c r="I352" s="2">
        <v>50</v>
      </c>
      <c r="J352" s="2">
        <f t="shared" si="10"/>
        <v>900</v>
      </c>
      <c r="K352" s="2">
        <v>100</v>
      </c>
      <c r="L352" s="2">
        <f t="shared" si="11"/>
        <v>1800</v>
      </c>
      <c r="M352" s="1" t="s">
        <v>23</v>
      </c>
      <c r="N352" s="1" t="s">
        <v>503</v>
      </c>
      <c r="O352" s="1" t="s">
        <v>335</v>
      </c>
      <c r="P352" s="1" t="s">
        <v>64</v>
      </c>
      <c r="Q352" s="1" t="s">
        <v>27</v>
      </c>
      <c r="R352" s="1" t="s">
        <v>28</v>
      </c>
      <c r="S352" s="1" t="s">
        <v>29</v>
      </c>
      <c r="T352" s="1" t="s">
        <v>30</v>
      </c>
    </row>
    <row r="353" spans="1:20" ht="99.95" customHeight="1">
      <c r="A353" s="1">
        <v>3027371</v>
      </c>
      <c r="B353" s="1" t="s">
        <v>497</v>
      </c>
      <c r="C353" s="1" t="s">
        <v>17</v>
      </c>
      <c r="D353" s="1" t="s">
        <v>161</v>
      </c>
      <c r="E353" s="1" t="s">
        <v>498</v>
      </c>
      <c r="F353" s="1" t="s">
        <v>198</v>
      </c>
      <c r="G353" s="1">
        <v>26</v>
      </c>
      <c r="H353" s="1" t="s">
        <v>34</v>
      </c>
      <c r="I353" s="2">
        <v>50</v>
      </c>
      <c r="J353" s="2">
        <f t="shared" si="10"/>
        <v>1300</v>
      </c>
      <c r="K353" s="2">
        <v>100</v>
      </c>
      <c r="L353" s="2">
        <f t="shared" si="11"/>
        <v>2600</v>
      </c>
      <c r="M353" s="1" t="s">
        <v>23</v>
      </c>
      <c r="N353" s="1" t="s">
        <v>504</v>
      </c>
      <c r="O353" s="1" t="s">
        <v>335</v>
      </c>
      <c r="P353" s="1" t="s">
        <v>64</v>
      </c>
      <c r="Q353" s="1" t="s">
        <v>27</v>
      </c>
      <c r="R353" s="1" t="s">
        <v>28</v>
      </c>
      <c r="S353" s="1" t="s">
        <v>29</v>
      </c>
      <c r="T353" s="1" t="s">
        <v>30</v>
      </c>
    </row>
    <row r="354" spans="1:20" ht="99.95" customHeight="1">
      <c r="A354" s="1">
        <v>3027371</v>
      </c>
      <c r="B354" s="1" t="s">
        <v>497</v>
      </c>
      <c r="C354" s="1" t="s">
        <v>17</v>
      </c>
      <c r="D354" s="1" t="s">
        <v>161</v>
      </c>
      <c r="E354" s="1" t="s">
        <v>498</v>
      </c>
      <c r="F354" s="1" t="s">
        <v>342</v>
      </c>
      <c r="G354" s="1">
        <v>28</v>
      </c>
      <c r="H354" s="1" t="s">
        <v>34</v>
      </c>
      <c r="I354" s="2">
        <v>50</v>
      </c>
      <c r="J354" s="2">
        <f t="shared" si="10"/>
        <v>1400</v>
      </c>
      <c r="K354" s="2">
        <v>100</v>
      </c>
      <c r="L354" s="2">
        <f t="shared" si="11"/>
        <v>2800</v>
      </c>
      <c r="M354" s="1" t="s">
        <v>23</v>
      </c>
      <c r="N354" s="1" t="s">
        <v>505</v>
      </c>
      <c r="O354" s="1" t="s">
        <v>335</v>
      </c>
      <c r="P354" s="1" t="s">
        <v>64</v>
      </c>
      <c r="Q354" s="1" t="s">
        <v>27</v>
      </c>
      <c r="R354" s="1" t="s">
        <v>28</v>
      </c>
      <c r="S354" s="1" t="s">
        <v>29</v>
      </c>
      <c r="T354" s="1" t="s">
        <v>30</v>
      </c>
    </row>
    <row r="355" spans="1:20" ht="99.95" customHeight="1">
      <c r="A355" s="1">
        <v>3027372</v>
      </c>
      <c r="B355" s="1" t="s">
        <v>506</v>
      </c>
      <c r="C355" s="1" t="s">
        <v>17</v>
      </c>
      <c r="D355" s="1" t="s">
        <v>318</v>
      </c>
      <c r="E355" s="1" t="s">
        <v>351</v>
      </c>
      <c r="F355" s="1" t="s">
        <v>70</v>
      </c>
      <c r="G355" s="1">
        <v>1</v>
      </c>
      <c r="H355" s="1" t="s">
        <v>34</v>
      </c>
      <c r="I355" s="2">
        <v>80</v>
      </c>
      <c r="J355" s="2">
        <f t="shared" si="10"/>
        <v>80</v>
      </c>
      <c r="K355" s="2">
        <v>160</v>
      </c>
      <c r="L355" s="2">
        <f t="shared" si="11"/>
        <v>160</v>
      </c>
      <c r="M355" s="1" t="s">
        <v>23</v>
      </c>
      <c r="N355" s="1" t="s">
        <v>507</v>
      </c>
      <c r="O355" s="1" t="s">
        <v>25</v>
      </c>
      <c r="P355" s="1" t="s">
        <v>64</v>
      </c>
      <c r="Q355" s="1" t="s">
        <v>27</v>
      </c>
      <c r="R355" s="1" t="s">
        <v>28</v>
      </c>
      <c r="S355" s="1" t="s">
        <v>29</v>
      </c>
      <c r="T355" s="1" t="s">
        <v>30</v>
      </c>
    </row>
    <row r="356" spans="1:20" ht="99.95" customHeight="1">
      <c r="A356" s="1">
        <v>3027372</v>
      </c>
      <c r="B356" s="1" t="s">
        <v>506</v>
      </c>
      <c r="C356" s="1" t="s">
        <v>17</v>
      </c>
      <c r="D356" s="1" t="s">
        <v>318</v>
      </c>
      <c r="E356" s="1" t="s">
        <v>351</v>
      </c>
      <c r="F356" s="1" t="s">
        <v>72</v>
      </c>
      <c r="G356" s="1">
        <v>2</v>
      </c>
      <c r="H356" s="1" t="s">
        <v>34</v>
      </c>
      <c r="I356" s="2">
        <v>80</v>
      </c>
      <c r="J356" s="2">
        <f t="shared" si="10"/>
        <v>160</v>
      </c>
      <c r="K356" s="2">
        <v>160</v>
      </c>
      <c r="L356" s="2">
        <f t="shared" si="11"/>
        <v>320</v>
      </c>
      <c r="M356" s="1" t="s">
        <v>23</v>
      </c>
      <c r="N356" s="1" t="s">
        <v>508</v>
      </c>
      <c r="O356" s="1" t="s">
        <v>25</v>
      </c>
      <c r="P356" s="1" t="s">
        <v>64</v>
      </c>
      <c r="Q356" s="1" t="s">
        <v>27</v>
      </c>
      <c r="R356" s="1" t="s">
        <v>28</v>
      </c>
      <c r="S356" s="1" t="s">
        <v>29</v>
      </c>
      <c r="T356" s="1" t="s">
        <v>30</v>
      </c>
    </row>
    <row r="357" spans="1:20" ht="99.95" customHeight="1">
      <c r="A357" s="1">
        <v>3027372</v>
      </c>
      <c r="B357" s="1" t="s">
        <v>506</v>
      </c>
      <c r="C357" s="1" t="s">
        <v>17</v>
      </c>
      <c r="D357" s="1" t="s">
        <v>318</v>
      </c>
      <c r="E357" s="1" t="s">
        <v>351</v>
      </c>
      <c r="F357" s="1" t="s">
        <v>74</v>
      </c>
      <c r="G357" s="1">
        <v>3</v>
      </c>
      <c r="H357" s="1" t="s">
        <v>34</v>
      </c>
      <c r="I357" s="2">
        <v>80</v>
      </c>
      <c r="J357" s="2">
        <f t="shared" si="10"/>
        <v>240</v>
      </c>
      <c r="K357" s="2">
        <v>160</v>
      </c>
      <c r="L357" s="2">
        <f t="shared" si="11"/>
        <v>480</v>
      </c>
      <c r="M357" s="1" t="s">
        <v>23</v>
      </c>
      <c r="N357" s="1" t="s">
        <v>509</v>
      </c>
      <c r="O357" s="1" t="s">
        <v>25</v>
      </c>
      <c r="P357" s="1" t="s">
        <v>64</v>
      </c>
      <c r="Q357" s="1" t="s">
        <v>27</v>
      </c>
      <c r="R357" s="1" t="s">
        <v>28</v>
      </c>
      <c r="S357" s="1" t="s">
        <v>29</v>
      </c>
      <c r="T357" s="1" t="s">
        <v>30</v>
      </c>
    </row>
    <row r="358" spans="1:20" ht="99.95" customHeight="1">
      <c r="A358" s="1">
        <v>3027372</v>
      </c>
      <c r="B358" s="1" t="s">
        <v>506</v>
      </c>
      <c r="C358" s="1" t="s">
        <v>17</v>
      </c>
      <c r="D358" s="1" t="s">
        <v>318</v>
      </c>
      <c r="E358" s="1" t="s">
        <v>351</v>
      </c>
      <c r="F358" s="1" t="s">
        <v>76</v>
      </c>
      <c r="G358" s="1">
        <v>7</v>
      </c>
      <c r="H358" s="1" t="s">
        <v>34</v>
      </c>
      <c r="I358" s="2">
        <v>80</v>
      </c>
      <c r="J358" s="2">
        <f t="shared" si="10"/>
        <v>560</v>
      </c>
      <c r="K358" s="2">
        <v>160</v>
      </c>
      <c r="L358" s="2">
        <f t="shared" si="11"/>
        <v>1120</v>
      </c>
      <c r="M358" s="1" t="s">
        <v>23</v>
      </c>
      <c r="N358" s="1" t="s">
        <v>510</v>
      </c>
      <c r="O358" s="1" t="s">
        <v>25</v>
      </c>
      <c r="P358" s="1" t="s">
        <v>64</v>
      </c>
      <c r="Q358" s="1" t="s">
        <v>27</v>
      </c>
      <c r="R358" s="1" t="s">
        <v>28</v>
      </c>
      <c r="S358" s="1" t="s">
        <v>29</v>
      </c>
      <c r="T358" s="1" t="s">
        <v>30</v>
      </c>
    </row>
    <row r="359" spans="1:20" ht="99.95" customHeight="1">
      <c r="A359" s="1">
        <v>3027372</v>
      </c>
      <c r="B359" s="1" t="s">
        <v>506</v>
      </c>
      <c r="C359" s="1" t="s">
        <v>17</v>
      </c>
      <c r="D359" s="1" t="s">
        <v>318</v>
      </c>
      <c r="E359" s="1" t="s">
        <v>351</v>
      </c>
      <c r="F359" s="1" t="s">
        <v>78</v>
      </c>
      <c r="G359" s="1">
        <v>9</v>
      </c>
      <c r="H359" s="1" t="s">
        <v>34</v>
      </c>
      <c r="I359" s="2">
        <v>80</v>
      </c>
      <c r="J359" s="2">
        <f t="shared" si="10"/>
        <v>720</v>
      </c>
      <c r="K359" s="2">
        <v>160</v>
      </c>
      <c r="L359" s="2">
        <f t="shared" si="11"/>
        <v>1440</v>
      </c>
      <c r="M359" s="1" t="s">
        <v>23</v>
      </c>
      <c r="N359" s="1" t="s">
        <v>511</v>
      </c>
      <c r="O359" s="1" t="s">
        <v>25</v>
      </c>
      <c r="P359" s="1" t="s">
        <v>64</v>
      </c>
      <c r="Q359" s="1" t="s">
        <v>27</v>
      </c>
      <c r="R359" s="1" t="s">
        <v>28</v>
      </c>
      <c r="S359" s="1" t="s">
        <v>29</v>
      </c>
      <c r="T359" s="1" t="s">
        <v>30</v>
      </c>
    </row>
    <row r="360" spans="1:20" ht="99.95" customHeight="1">
      <c r="A360" s="1">
        <v>3027372</v>
      </c>
      <c r="B360" s="1" t="s">
        <v>506</v>
      </c>
      <c r="C360" s="1" t="s">
        <v>17</v>
      </c>
      <c r="D360" s="1" t="s">
        <v>318</v>
      </c>
      <c r="E360" s="1" t="s">
        <v>351</v>
      </c>
      <c r="F360" s="1" t="s">
        <v>80</v>
      </c>
      <c r="G360" s="1">
        <v>8</v>
      </c>
      <c r="H360" s="1" t="s">
        <v>34</v>
      </c>
      <c r="I360" s="2">
        <v>80</v>
      </c>
      <c r="J360" s="2">
        <f t="shared" si="10"/>
        <v>640</v>
      </c>
      <c r="K360" s="2">
        <v>160</v>
      </c>
      <c r="L360" s="2">
        <f t="shared" si="11"/>
        <v>1280</v>
      </c>
      <c r="M360" s="1" t="s">
        <v>23</v>
      </c>
      <c r="N360" s="1" t="s">
        <v>512</v>
      </c>
      <c r="O360" s="1" t="s">
        <v>25</v>
      </c>
      <c r="P360" s="1" t="s">
        <v>64</v>
      </c>
      <c r="Q360" s="1" t="s">
        <v>27</v>
      </c>
      <c r="R360" s="1" t="s">
        <v>28</v>
      </c>
      <c r="S360" s="1" t="s">
        <v>29</v>
      </c>
      <c r="T360" s="1" t="s">
        <v>30</v>
      </c>
    </row>
    <row r="361" spans="1:20" ht="99.95" customHeight="1">
      <c r="A361" s="1">
        <v>3027372</v>
      </c>
      <c r="B361" s="1" t="s">
        <v>506</v>
      </c>
      <c r="C361" s="1" t="s">
        <v>17</v>
      </c>
      <c r="D361" s="1" t="s">
        <v>318</v>
      </c>
      <c r="E361" s="1" t="s">
        <v>351</v>
      </c>
      <c r="F361" s="1" t="s">
        <v>82</v>
      </c>
      <c r="G361" s="1">
        <v>10</v>
      </c>
      <c r="H361" s="1" t="s">
        <v>34</v>
      </c>
      <c r="I361" s="2">
        <v>80</v>
      </c>
      <c r="J361" s="2">
        <f t="shared" si="10"/>
        <v>800</v>
      </c>
      <c r="K361" s="2">
        <v>160</v>
      </c>
      <c r="L361" s="2">
        <f t="shared" si="11"/>
        <v>1600</v>
      </c>
      <c r="M361" s="1" t="s">
        <v>23</v>
      </c>
      <c r="N361" s="1" t="s">
        <v>513</v>
      </c>
      <c r="O361" s="1" t="s">
        <v>25</v>
      </c>
      <c r="P361" s="1" t="s">
        <v>64</v>
      </c>
      <c r="Q361" s="1" t="s">
        <v>27</v>
      </c>
      <c r="R361" s="1" t="s">
        <v>28</v>
      </c>
      <c r="S361" s="1" t="s">
        <v>29</v>
      </c>
      <c r="T361" s="1" t="s">
        <v>30</v>
      </c>
    </row>
    <row r="362" spans="1:20" ht="99.95" customHeight="1">
      <c r="A362" s="1">
        <v>3027372</v>
      </c>
      <c r="B362" s="1" t="s">
        <v>506</v>
      </c>
      <c r="C362" s="1" t="s">
        <v>17</v>
      </c>
      <c r="D362" s="1" t="s">
        <v>318</v>
      </c>
      <c r="E362" s="1" t="s">
        <v>351</v>
      </c>
      <c r="F362" s="1" t="s">
        <v>84</v>
      </c>
      <c r="G362" s="1">
        <v>6</v>
      </c>
      <c r="H362" s="1" t="s">
        <v>34</v>
      </c>
      <c r="I362" s="2">
        <v>80</v>
      </c>
      <c r="J362" s="2">
        <f t="shared" si="10"/>
        <v>480</v>
      </c>
      <c r="K362" s="2">
        <v>160</v>
      </c>
      <c r="L362" s="2">
        <f t="shared" si="11"/>
        <v>960</v>
      </c>
      <c r="M362" s="1" t="s">
        <v>23</v>
      </c>
      <c r="N362" s="1" t="s">
        <v>514</v>
      </c>
      <c r="O362" s="1" t="s">
        <v>25</v>
      </c>
      <c r="P362" s="1" t="s">
        <v>64</v>
      </c>
      <c r="Q362" s="1" t="s">
        <v>27</v>
      </c>
      <c r="R362" s="1" t="s">
        <v>28</v>
      </c>
      <c r="S362" s="1" t="s">
        <v>29</v>
      </c>
      <c r="T362" s="1" t="s">
        <v>30</v>
      </c>
    </row>
    <row r="363" spans="1:20" ht="99.95" customHeight="1">
      <c r="A363" s="1">
        <v>3027372</v>
      </c>
      <c r="B363" s="1" t="s">
        <v>506</v>
      </c>
      <c r="C363" s="1" t="s">
        <v>17</v>
      </c>
      <c r="D363" s="1" t="s">
        <v>318</v>
      </c>
      <c r="E363" s="1" t="s">
        <v>351</v>
      </c>
      <c r="F363" s="1" t="s">
        <v>86</v>
      </c>
      <c r="G363" s="1">
        <v>6</v>
      </c>
      <c r="H363" s="1" t="s">
        <v>34</v>
      </c>
      <c r="I363" s="2">
        <v>80</v>
      </c>
      <c r="J363" s="2">
        <f t="shared" si="10"/>
        <v>480</v>
      </c>
      <c r="K363" s="2">
        <v>160</v>
      </c>
      <c r="L363" s="2">
        <f t="shared" si="11"/>
        <v>960</v>
      </c>
      <c r="M363" s="1" t="s">
        <v>23</v>
      </c>
      <c r="N363" s="1" t="s">
        <v>515</v>
      </c>
      <c r="O363" s="1" t="s">
        <v>25</v>
      </c>
      <c r="P363" s="1" t="s">
        <v>64</v>
      </c>
      <c r="Q363" s="1" t="s">
        <v>27</v>
      </c>
      <c r="R363" s="1" t="s">
        <v>28</v>
      </c>
      <c r="S363" s="1" t="s">
        <v>29</v>
      </c>
      <c r="T363" s="1" t="s">
        <v>30</v>
      </c>
    </row>
    <row r="364" spans="1:20" ht="99.95" customHeight="1">
      <c r="A364" s="1">
        <v>3027372</v>
      </c>
      <c r="B364" s="1" t="s">
        <v>506</v>
      </c>
      <c r="C364" s="1" t="s">
        <v>17</v>
      </c>
      <c r="D364" s="1" t="s">
        <v>318</v>
      </c>
      <c r="E364" s="1" t="s">
        <v>351</v>
      </c>
      <c r="F364" s="1" t="s">
        <v>88</v>
      </c>
      <c r="G364" s="1">
        <v>5</v>
      </c>
      <c r="H364" s="1" t="s">
        <v>34</v>
      </c>
      <c r="I364" s="2">
        <v>80</v>
      </c>
      <c r="J364" s="2">
        <f t="shared" si="10"/>
        <v>400</v>
      </c>
      <c r="K364" s="2">
        <v>160</v>
      </c>
      <c r="L364" s="2">
        <f t="shared" si="11"/>
        <v>800</v>
      </c>
      <c r="M364" s="1" t="s">
        <v>23</v>
      </c>
      <c r="N364" s="1" t="s">
        <v>516</v>
      </c>
      <c r="O364" s="1" t="s">
        <v>25</v>
      </c>
      <c r="P364" s="1" t="s">
        <v>64</v>
      </c>
      <c r="Q364" s="1" t="s">
        <v>27</v>
      </c>
      <c r="R364" s="1" t="s">
        <v>28</v>
      </c>
      <c r="S364" s="1" t="s">
        <v>29</v>
      </c>
      <c r="T364" s="1" t="s">
        <v>30</v>
      </c>
    </row>
    <row r="365" spans="1:20" ht="99.95" customHeight="1">
      <c r="A365" s="1">
        <v>3027372</v>
      </c>
      <c r="B365" s="1" t="s">
        <v>506</v>
      </c>
      <c r="C365" s="1" t="s">
        <v>17</v>
      </c>
      <c r="D365" s="1" t="s">
        <v>318</v>
      </c>
      <c r="E365" s="1" t="s">
        <v>351</v>
      </c>
      <c r="F365" s="1" t="s">
        <v>90</v>
      </c>
      <c r="G365" s="1">
        <v>2</v>
      </c>
      <c r="H365" s="1" t="s">
        <v>34</v>
      </c>
      <c r="I365" s="2">
        <v>80</v>
      </c>
      <c r="J365" s="2">
        <f t="shared" si="10"/>
        <v>160</v>
      </c>
      <c r="K365" s="2">
        <v>160</v>
      </c>
      <c r="L365" s="2">
        <f t="shared" si="11"/>
        <v>320</v>
      </c>
      <c r="M365" s="1" t="s">
        <v>23</v>
      </c>
      <c r="N365" s="1" t="s">
        <v>517</v>
      </c>
      <c r="O365" s="1" t="s">
        <v>25</v>
      </c>
      <c r="P365" s="1" t="s">
        <v>64</v>
      </c>
      <c r="Q365" s="1" t="s">
        <v>27</v>
      </c>
      <c r="R365" s="1" t="s">
        <v>28</v>
      </c>
      <c r="S365" s="1" t="s">
        <v>29</v>
      </c>
      <c r="T365" s="1" t="s">
        <v>30</v>
      </c>
    </row>
    <row r="366" spans="1:20" ht="99.95" customHeight="1">
      <c r="A366" s="1" t="s">
        <v>919</v>
      </c>
      <c r="B366" s="1" t="s">
        <v>506</v>
      </c>
      <c r="C366" s="1" t="s">
        <v>17</v>
      </c>
      <c r="D366" s="1" t="s">
        <v>318</v>
      </c>
      <c r="E366" s="1" t="s">
        <v>351</v>
      </c>
      <c r="F366" s="1" t="s">
        <v>286</v>
      </c>
      <c r="G366" s="1">
        <v>2</v>
      </c>
      <c r="H366" s="1" t="s">
        <v>34</v>
      </c>
      <c r="I366" s="2">
        <v>80</v>
      </c>
      <c r="J366" s="2">
        <f t="shared" si="10"/>
        <v>160</v>
      </c>
      <c r="K366" s="2">
        <v>160</v>
      </c>
      <c r="L366" s="2">
        <f t="shared" si="11"/>
        <v>320</v>
      </c>
      <c r="M366" s="1" t="s">
        <v>23</v>
      </c>
      <c r="N366" s="1" t="s">
        <v>518</v>
      </c>
      <c r="O366" s="1" t="s">
        <v>25</v>
      </c>
      <c r="P366" s="1" t="s">
        <v>64</v>
      </c>
      <c r="Q366" s="1" t="s">
        <v>27</v>
      </c>
      <c r="R366" s="1" t="s">
        <v>28</v>
      </c>
      <c r="S366" s="1" t="s">
        <v>29</v>
      </c>
      <c r="T366" s="1" t="s">
        <v>30</v>
      </c>
    </row>
    <row r="367" spans="1:20" ht="99.95" customHeight="1">
      <c r="A367" s="1" t="s">
        <v>919</v>
      </c>
      <c r="B367" s="1" t="s">
        <v>506</v>
      </c>
      <c r="C367" s="1" t="s">
        <v>17</v>
      </c>
      <c r="D367" s="1" t="s">
        <v>318</v>
      </c>
      <c r="E367" s="1" t="s">
        <v>351</v>
      </c>
      <c r="F367" s="1" t="s">
        <v>92</v>
      </c>
      <c r="G367" s="1">
        <v>1</v>
      </c>
      <c r="H367" s="1" t="s">
        <v>34</v>
      </c>
      <c r="I367" s="2">
        <v>80</v>
      </c>
      <c r="J367" s="2">
        <f t="shared" si="10"/>
        <v>80</v>
      </c>
      <c r="K367" s="2">
        <v>160</v>
      </c>
      <c r="L367" s="2">
        <f t="shared" si="11"/>
        <v>160</v>
      </c>
      <c r="M367" s="1" t="s">
        <v>23</v>
      </c>
      <c r="N367" s="1" t="s">
        <v>519</v>
      </c>
      <c r="O367" s="1" t="s">
        <v>25</v>
      </c>
      <c r="P367" s="1" t="s">
        <v>64</v>
      </c>
      <c r="Q367" s="1" t="s">
        <v>27</v>
      </c>
      <c r="R367" s="1" t="s">
        <v>28</v>
      </c>
      <c r="S367" s="1" t="s">
        <v>29</v>
      </c>
      <c r="T367" s="1" t="s">
        <v>30</v>
      </c>
    </row>
    <row r="368" spans="1:20" ht="99.95" customHeight="1">
      <c r="A368" s="1">
        <v>3027603</v>
      </c>
      <c r="B368" s="1" t="s">
        <v>520</v>
      </c>
      <c r="C368" s="1" t="s">
        <v>17</v>
      </c>
      <c r="D368" s="1" t="s">
        <v>521</v>
      </c>
      <c r="E368" s="1" t="s">
        <v>522</v>
      </c>
      <c r="F368" s="1" t="s">
        <v>90</v>
      </c>
      <c r="G368" s="1">
        <v>2</v>
      </c>
      <c r="H368" s="1" t="s">
        <v>296</v>
      </c>
      <c r="I368" s="2">
        <v>70</v>
      </c>
      <c r="J368" s="2">
        <f t="shared" si="10"/>
        <v>140</v>
      </c>
      <c r="K368" s="2">
        <v>140</v>
      </c>
      <c r="L368" s="2">
        <f t="shared" si="11"/>
        <v>280</v>
      </c>
      <c r="M368" s="1" t="s">
        <v>23</v>
      </c>
      <c r="N368" s="1" t="s">
        <v>523</v>
      </c>
      <c r="O368" s="1" t="s">
        <v>25</v>
      </c>
      <c r="P368" s="1" t="s">
        <v>64</v>
      </c>
      <c r="Q368" s="1" t="s">
        <v>27</v>
      </c>
      <c r="R368" s="1" t="s">
        <v>28</v>
      </c>
      <c r="S368" s="1" t="s">
        <v>29</v>
      </c>
      <c r="T368" s="1" t="s">
        <v>30</v>
      </c>
    </row>
    <row r="369" spans="1:20" ht="99.95" customHeight="1">
      <c r="A369" s="1">
        <v>3027603</v>
      </c>
      <c r="B369" s="1" t="s">
        <v>520</v>
      </c>
      <c r="C369" s="1" t="s">
        <v>17</v>
      </c>
      <c r="D369" s="1" t="s">
        <v>109</v>
      </c>
      <c r="E369" s="1" t="s">
        <v>524</v>
      </c>
      <c r="F369" s="1" t="s">
        <v>70</v>
      </c>
      <c r="G369" s="1">
        <v>3</v>
      </c>
      <c r="H369" s="1" t="s">
        <v>22</v>
      </c>
      <c r="I369" s="2">
        <v>80</v>
      </c>
      <c r="J369" s="2">
        <f t="shared" si="10"/>
        <v>240</v>
      </c>
      <c r="K369" s="2">
        <v>160</v>
      </c>
      <c r="L369" s="2">
        <f t="shared" si="11"/>
        <v>480</v>
      </c>
      <c r="M369" s="1" t="s">
        <v>23</v>
      </c>
      <c r="N369" s="1" t="s">
        <v>525</v>
      </c>
      <c r="O369" s="1" t="s">
        <v>25</v>
      </c>
      <c r="P369" s="1" t="s">
        <v>64</v>
      </c>
      <c r="Q369" s="1" t="s">
        <v>27</v>
      </c>
      <c r="R369" s="1" t="s">
        <v>28</v>
      </c>
      <c r="S369" s="1" t="s">
        <v>29</v>
      </c>
      <c r="T369" s="1" t="s">
        <v>30</v>
      </c>
    </row>
    <row r="370" spans="1:20" ht="99.95" customHeight="1">
      <c r="A370" s="1">
        <v>3027603</v>
      </c>
      <c r="B370" s="1" t="s">
        <v>520</v>
      </c>
      <c r="C370" s="1" t="s">
        <v>17</v>
      </c>
      <c r="D370" s="1" t="s">
        <v>109</v>
      </c>
      <c r="E370" s="1" t="s">
        <v>524</v>
      </c>
      <c r="F370" s="1" t="s">
        <v>72</v>
      </c>
      <c r="G370" s="1">
        <v>1</v>
      </c>
      <c r="H370" s="1" t="s">
        <v>22</v>
      </c>
      <c r="I370" s="2">
        <v>80</v>
      </c>
      <c r="J370" s="2">
        <f t="shared" si="10"/>
        <v>80</v>
      </c>
      <c r="K370" s="2">
        <v>160</v>
      </c>
      <c r="L370" s="2">
        <f t="shared" si="11"/>
        <v>160</v>
      </c>
      <c r="M370" s="1" t="s">
        <v>23</v>
      </c>
      <c r="N370" s="1" t="s">
        <v>526</v>
      </c>
      <c r="O370" s="1" t="s">
        <v>25</v>
      </c>
      <c r="P370" s="1" t="s">
        <v>64</v>
      </c>
      <c r="Q370" s="1" t="s">
        <v>27</v>
      </c>
      <c r="R370" s="1" t="s">
        <v>28</v>
      </c>
      <c r="S370" s="1" t="s">
        <v>29</v>
      </c>
      <c r="T370" s="1" t="s">
        <v>30</v>
      </c>
    </row>
    <row r="371" spans="1:20" ht="99.95" customHeight="1">
      <c r="A371" s="1">
        <v>3027603</v>
      </c>
      <c r="B371" s="1" t="s">
        <v>520</v>
      </c>
      <c r="C371" s="1" t="s">
        <v>17</v>
      </c>
      <c r="D371" s="1" t="s">
        <v>109</v>
      </c>
      <c r="E371" s="1" t="s">
        <v>524</v>
      </c>
      <c r="F371" s="1" t="s">
        <v>78</v>
      </c>
      <c r="G371" s="1">
        <v>2</v>
      </c>
      <c r="H371" s="1" t="s">
        <v>22</v>
      </c>
      <c r="I371" s="2">
        <v>80</v>
      </c>
      <c r="J371" s="2">
        <f t="shared" si="10"/>
        <v>160</v>
      </c>
      <c r="K371" s="2">
        <v>160</v>
      </c>
      <c r="L371" s="2">
        <f t="shared" si="11"/>
        <v>320</v>
      </c>
      <c r="M371" s="1" t="s">
        <v>23</v>
      </c>
      <c r="N371" s="1" t="s">
        <v>527</v>
      </c>
      <c r="O371" s="1" t="s">
        <v>25</v>
      </c>
      <c r="P371" s="1" t="s">
        <v>64</v>
      </c>
      <c r="Q371" s="1" t="s">
        <v>27</v>
      </c>
      <c r="R371" s="1" t="s">
        <v>28</v>
      </c>
      <c r="S371" s="1" t="s">
        <v>29</v>
      </c>
      <c r="T371" s="1" t="s">
        <v>30</v>
      </c>
    </row>
    <row r="372" spans="1:20" ht="99.95" customHeight="1">
      <c r="A372" s="1">
        <v>3027603</v>
      </c>
      <c r="B372" s="1" t="s">
        <v>520</v>
      </c>
      <c r="C372" s="1" t="s">
        <v>17</v>
      </c>
      <c r="D372" s="1" t="s">
        <v>109</v>
      </c>
      <c r="E372" s="1" t="s">
        <v>524</v>
      </c>
      <c r="F372" s="1" t="s">
        <v>82</v>
      </c>
      <c r="G372" s="1">
        <v>3</v>
      </c>
      <c r="H372" s="1" t="s">
        <v>22</v>
      </c>
      <c r="I372" s="2">
        <v>80</v>
      </c>
      <c r="J372" s="2">
        <f t="shared" si="10"/>
        <v>240</v>
      </c>
      <c r="K372" s="2">
        <v>160</v>
      </c>
      <c r="L372" s="2">
        <f t="shared" si="11"/>
        <v>480</v>
      </c>
      <c r="M372" s="1" t="s">
        <v>23</v>
      </c>
      <c r="N372" s="1" t="s">
        <v>528</v>
      </c>
      <c r="O372" s="1" t="s">
        <v>25</v>
      </c>
      <c r="P372" s="1" t="s">
        <v>64</v>
      </c>
      <c r="Q372" s="1" t="s">
        <v>27</v>
      </c>
      <c r="R372" s="1" t="s">
        <v>28</v>
      </c>
      <c r="S372" s="1" t="s">
        <v>29</v>
      </c>
      <c r="T372" s="1" t="s">
        <v>30</v>
      </c>
    </row>
    <row r="373" spans="1:20" ht="99.95" customHeight="1">
      <c r="A373" s="1">
        <v>3027603</v>
      </c>
      <c r="B373" s="1" t="s">
        <v>520</v>
      </c>
      <c r="C373" s="1" t="s">
        <v>17</v>
      </c>
      <c r="D373" s="1" t="s">
        <v>109</v>
      </c>
      <c r="E373" s="1" t="s">
        <v>524</v>
      </c>
      <c r="F373" s="1" t="s">
        <v>84</v>
      </c>
      <c r="G373" s="1">
        <v>5</v>
      </c>
      <c r="H373" s="1" t="s">
        <v>22</v>
      </c>
      <c r="I373" s="2">
        <v>80</v>
      </c>
      <c r="J373" s="2">
        <f t="shared" si="10"/>
        <v>400</v>
      </c>
      <c r="K373" s="2">
        <v>160</v>
      </c>
      <c r="L373" s="2">
        <f t="shared" si="11"/>
        <v>800</v>
      </c>
      <c r="M373" s="1" t="s">
        <v>23</v>
      </c>
      <c r="N373" s="1" t="s">
        <v>529</v>
      </c>
      <c r="O373" s="1" t="s">
        <v>25</v>
      </c>
      <c r="P373" s="1" t="s">
        <v>64</v>
      </c>
      <c r="Q373" s="1" t="s">
        <v>27</v>
      </c>
      <c r="R373" s="1" t="s">
        <v>28</v>
      </c>
      <c r="S373" s="1" t="s">
        <v>29</v>
      </c>
      <c r="T373" s="1" t="s">
        <v>30</v>
      </c>
    </row>
    <row r="374" spans="1:20" ht="99.95" customHeight="1">
      <c r="A374" s="1">
        <v>3027603</v>
      </c>
      <c r="B374" s="1" t="s">
        <v>520</v>
      </c>
      <c r="C374" s="1" t="s">
        <v>17</v>
      </c>
      <c r="D374" s="1" t="s">
        <v>109</v>
      </c>
      <c r="E374" s="1" t="s">
        <v>524</v>
      </c>
      <c r="F374" s="1" t="s">
        <v>86</v>
      </c>
      <c r="G374" s="1">
        <v>1</v>
      </c>
      <c r="H374" s="1" t="s">
        <v>22</v>
      </c>
      <c r="I374" s="2">
        <v>80</v>
      </c>
      <c r="J374" s="2">
        <f t="shared" si="10"/>
        <v>80</v>
      </c>
      <c r="K374" s="2">
        <v>160</v>
      </c>
      <c r="L374" s="2">
        <f t="shared" si="11"/>
        <v>160</v>
      </c>
      <c r="M374" s="1" t="s">
        <v>23</v>
      </c>
      <c r="N374" s="1" t="s">
        <v>530</v>
      </c>
      <c r="O374" s="1" t="s">
        <v>25</v>
      </c>
      <c r="P374" s="1" t="s">
        <v>64</v>
      </c>
      <c r="Q374" s="1" t="s">
        <v>27</v>
      </c>
      <c r="R374" s="1" t="s">
        <v>28</v>
      </c>
      <c r="S374" s="1" t="s">
        <v>29</v>
      </c>
      <c r="T374" s="1" t="s">
        <v>30</v>
      </c>
    </row>
    <row r="375" spans="1:20" ht="99.95" customHeight="1">
      <c r="A375" s="1">
        <v>3027603</v>
      </c>
      <c r="B375" s="1" t="s">
        <v>520</v>
      </c>
      <c r="C375" s="1" t="s">
        <v>17</v>
      </c>
      <c r="D375" s="1" t="s">
        <v>109</v>
      </c>
      <c r="E375" s="1" t="s">
        <v>524</v>
      </c>
      <c r="F375" s="1" t="s">
        <v>88</v>
      </c>
      <c r="G375" s="1">
        <v>2</v>
      </c>
      <c r="H375" s="1" t="s">
        <v>22</v>
      </c>
      <c r="I375" s="2">
        <v>80</v>
      </c>
      <c r="J375" s="2">
        <f t="shared" si="10"/>
        <v>160</v>
      </c>
      <c r="K375" s="2">
        <v>160</v>
      </c>
      <c r="L375" s="2">
        <f t="shared" si="11"/>
        <v>320</v>
      </c>
      <c r="M375" s="1" t="s">
        <v>23</v>
      </c>
      <c r="N375" s="1" t="s">
        <v>531</v>
      </c>
      <c r="O375" s="1" t="s">
        <v>25</v>
      </c>
      <c r="P375" s="1" t="s">
        <v>64</v>
      </c>
      <c r="Q375" s="1" t="s">
        <v>27</v>
      </c>
      <c r="R375" s="1" t="s">
        <v>28</v>
      </c>
      <c r="S375" s="1" t="s">
        <v>29</v>
      </c>
      <c r="T375" s="1" t="s">
        <v>30</v>
      </c>
    </row>
    <row r="376" spans="1:20" ht="99.95" customHeight="1">
      <c r="A376" s="1">
        <v>3027603</v>
      </c>
      <c r="B376" s="1" t="s">
        <v>520</v>
      </c>
      <c r="C376" s="1" t="s">
        <v>17</v>
      </c>
      <c r="D376" s="1" t="s">
        <v>109</v>
      </c>
      <c r="E376" s="1" t="s">
        <v>524</v>
      </c>
      <c r="F376" s="1" t="s">
        <v>90</v>
      </c>
      <c r="G376" s="1">
        <v>2</v>
      </c>
      <c r="H376" s="1" t="s">
        <v>22</v>
      </c>
      <c r="I376" s="2">
        <v>80</v>
      </c>
      <c r="J376" s="2">
        <f t="shared" si="10"/>
        <v>160</v>
      </c>
      <c r="K376" s="2">
        <v>160</v>
      </c>
      <c r="L376" s="2">
        <f t="shared" si="11"/>
        <v>320</v>
      </c>
      <c r="M376" s="1" t="s">
        <v>23</v>
      </c>
      <c r="N376" s="1" t="s">
        <v>532</v>
      </c>
      <c r="O376" s="1" t="s">
        <v>25</v>
      </c>
      <c r="P376" s="1" t="s">
        <v>64</v>
      </c>
      <c r="Q376" s="1" t="s">
        <v>27</v>
      </c>
      <c r="R376" s="1" t="s">
        <v>28</v>
      </c>
      <c r="S376" s="1" t="s">
        <v>29</v>
      </c>
      <c r="T376" s="1" t="s">
        <v>30</v>
      </c>
    </row>
    <row r="377" spans="1:20" ht="99.95" customHeight="1">
      <c r="A377" s="1">
        <v>3027636</v>
      </c>
      <c r="B377" s="1" t="s">
        <v>533</v>
      </c>
      <c r="C377" s="1" t="s">
        <v>17</v>
      </c>
      <c r="D377" s="1" t="s">
        <v>182</v>
      </c>
      <c r="E377" s="1" t="s">
        <v>534</v>
      </c>
      <c r="F377" s="1" t="s">
        <v>95</v>
      </c>
      <c r="G377" s="1">
        <v>16</v>
      </c>
      <c r="H377" s="1" t="s">
        <v>296</v>
      </c>
      <c r="I377" s="2">
        <v>55</v>
      </c>
      <c r="J377" s="2">
        <f t="shared" si="10"/>
        <v>880</v>
      </c>
      <c r="K377" s="2">
        <v>110</v>
      </c>
      <c r="L377" s="2">
        <f t="shared" si="11"/>
        <v>1760</v>
      </c>
      <c r="M377" s="1" t="s">
        <v>23</v>
      </c>
      <c r="N377" s="1" t="s">
        <v>535</v>
      </c>
      <c r="O377" s="1" t="s">
        <v>25</v>
      </c>
      <c r="P377" s="1" t="s">
        <v>64</v>
      </c>
      <c r="Q377" s="1" t="s">
        <v>27</v>
      </c>
      <c r="R377" s="1" t="s">
        <v>21</v>
      </c>
      <c r="S377" s="1" t="s">
        <v>29</v>
      </c>
      <c r="T377" s="1" t="s">
        <v>30</v>
      </c>
    </row>
    <row r="378" spans="1:20" ht="99.95" customHeight="1">
      <c r="A378" s="1">
        <v>3027636</v>
      </c>
      <c r="B378" s="1" t="s">
        <v>533</v>
      </c>
      <c r="C378" s="1" t="s">
        <v>17</v>
      </c>
      <c r="D378" s="1" t="s">
        <v>182</v>
      </c>
      <c r="E378" s="1" t="s">
        <v>534</v>
      </c>
      <c r="F378" s="1" t="s">
        <v>68</v>
      </c>
      <c r="G378" s="1">
        <v>35</v>
      </c>
      <c r="H378" s="1" t="s">
        <v>296</v>
      </c>
      <c r="I378" s="2">
        <v>55</v>
      </c>
      <c r="J378" s="2">
        <f t="shared" si="10"/>
        <v>1925</v>
      </c>
      <c r="K378" s="2">
        <v>110</v>
      </c>
      <c r="L378" s="2">
        <f t="shared" si="11"/>
        <v>3850</v>
      </c>
      <c r="M378" s="1" t="s">
        <v>23</v>
      </c>
      <c r="N378" s="1" t="s">
        <v>536</v>
      </c>
      <c r="O378" s="1" t="s">
        <v>25</v>
      </c>
      <c r="P378" s="1" t="s">
        <v>64</v>
      </c>
      <c r="Q378" s="1" t="s">
        <v>27</v>
      </c>
      <c r="R378" s="1" t="s">
        <v>21</v>
      </c>
      <c r="S378" s="1" t="s">
        <v>29</v>
      </c>
      <c r="T378" s="1" t="s">
        <v>30</v>
      </c>
    </row>
    <row r="379" spans="1:20" ht="99.95" customHeight="1">
      <c r="A379" s="1">
        <v>3027636</v>
      </c>
      <c r="B379" s="1" t="s">
        <v>533</v>
      </c>
      <c r="C379" s="1" t="s">
        <v>17</v>
      </c>
      <c r="D379" s="1" t="s">
        <v>182</v>
      </c>
      <c r="E379" s="1" t="s">
        <v>534</v>
      </c>
      <c r="F379" s="1" t="s">
        <v>70</v>
      </c>
      <c r="G379" s="1">
        <v>74</v>
      </c>
      <c r="H379" s="1" t="s">
        <v>296</v>
      </c>
      <c r="I379" s="2">
        <v>55</v>
      </c>
      <c r="J379" s="2">
        <f t="shared" si="10"/>
        <v>4070</v>
      </c>
      <c r="K379" s="2">
        <v>110</v>
      </c>
      <c r="L379" s="2">
        <f t="shared" si="11"/>
        <v>8140</v>
      </c>
      <c r="M379" s="1" t="s">
        <v>23</v>
      </c>
      <c r="N379" s="1" t="s">
        <v>537</v>
      </c>
      <c r="O379" s="1" t="s">
        <v>25</v>
      </c>
      <c r="P379" s="1" t="s">
        <v>64</v>
      </c>
      <c r="Q379" s="1" t="s">
        <v>27</v>
      </c>
      <c r="R379" s="1" t="s">
        <v>21</v>
      </c>
      <c r="S379" s="1" t="s">
        <v>29</v>
      </c>
      <c r="T379" s="1" t="s">
        <v>30</v>
      </c>
    </row>
    <row r="380" spans="1:20" ht="99.95" customHeight="1">
      <c r="A380" s="1">
        <v>3027636</v>
      </c>
      <c r="B380" s="1" t="s">
        <v>533</v>
      </c>
      <c r="C380" s="1" t="s">
        <v>17</v>
      </c>
      <c r="D380" s="1" t="s">
        <v>182</v>
      </c>
      <c r="E380" s="1" t="s">
        <v>534</v>
      </c>
      <c r="F380" s="1" t="s">
        <v>72</v>
      </c>
      <c r="G380" s="1">
        <v>111</v>
      </c>
      <c r="H380" s="1" t="s">
        <v>296</v>
      </c>
      <c r="I380" s="2">
        <v>55</v>
      </c>
      <c r="J380" s="2">
        <f t="shared" si="10"/>
        <v>6105</v>
      </c>
      <c r="K380" s="2">
        <v>110</v>
      </c>
      <c r="L380" s="2">
        <f t="shared" si="11"/>
        <v>12210</v>
      </c>
      <c r="M380" s="1" t="s">
        <v>23</v>
      </c>
      <c r="N380" s="1" t="s">
        <v>538</v>
      </c>
      <c r="O380" s="1" t="s">
        <v>25</v>
      </c>
      <c r="P380" s="1" t="s">
        <v>64</v>
      </c>
      <c r="Q380" s="1" t="s">
        <v>27</v>
      </c>
      <c r="R380" s="1" t="s">
        <v>21</v>
      </c>
      <c r="S380" s="1" t="s">
        <v>29</v>
      </c>
      <c r="T380" s="1" t="s">
        <v>30</v>
      </c>
    </row>
    <row r="381" spans="1:20" ht="99.95" customHeight="1">
      <c r="A381" s="1">
        <v>3027636</v>
      </c>
      <c r="B381" s="1" t="s">
        <v>533</v>
      </c>
      <c r="C381" s="1" t="s">
        <v>17</v>
      </c>
      <c r="D381" s="1" t="s">
        <v>182</v>
      </c>
      <c r="E381" s="1" t="s">
        <v>534</v>
      </c>
      <c r="F381" s="1" t="s">
        <v>74</v>
      </c>
      <c r="G381" s="1">
        <v>87</v>
      </c>
      <c r="H381" s="1" t="s">
        <v>296</v>
      </c>
      <c r="I381" s="2">
        <v>55</v>
      </c>
      <c r="J381" s="2">
        <f t="shared" si="10"/>
        <v>4785</v>
      </c>
      <c r="K381" s="2">
        <v>110</v>
      </c>
      <c r="L381" s="2">
        <f t="shared" si="11"/>
        <v>9570</v>
      </c>
      <c r="M381" s="1" t="s">
        <v>23</v>
      </c>
      <c r="N381" s="1" t="s">
        <v>539</v>
      </c>
      <c r="O381" s="1" t="s">
        <v>25</v>
      </c>
      <c r="P381" s="1" t="s">
        <v>64</v>
      </c>
      <c r="Q381" s="1" t="s">
        <v>27</v>
      </c>
      <c r="R381" s="1" t="s">
        <v>21</v>
      </c>
      <c r="S381" s="1" t="s">
        <v>29</v>
      </c>
      <c r="T381" s="1" t="s">
        <v>30</v>
      </c>
    </row>
    <row r="382" spans="1:20" ht="99.95" customHeight="1">
      <c r="A382" s="1">
        <v>3027636</v>
      </c>
      <c r="B382" s="1" t="s">
        <v>533</v>
      </c>
      <c r="C382" s="1" t="s">
        <v>17</v>
      </c>
      <c r="D382" s="1" t="s">
        <v>182</v>
      </c>
      <c r="E382" s="1" t="s">
        <v>534</v>
      </c>
      <c r="F382" s="1" t="s">
        <v>76</v>
      </c>
      <c r="G382" s="1">
        <v>150</v>
      </c>
      <c r="H382" s="1" t="s">
        <v>296</v>
      </c>
      <c r="I382" s="2">
        <v>55</v>
      </c>
      <c r="J382" s="2">
        <f t="shared" si="10"/>
        <v>8250</v>
      </c>
      <c r="K382" s="2">
        <v>110</v>
      </c>
      <c r="L382" s="2">
        <f t="shared" si="11"/>
        <v>16500</v>
      </c>
      <c r="M382" s="1" t="s">
        <v>23</v>
      </c>
      <c r="N382" s="1" t="s">
        <v>540</v>
      </c>
      <c r="O382" s="1" t="s">
        <v>25</v>
      </c>
      <c r="P382" s="1" t="s">
        <v>64</v>
      </c>
      <c r="Q382" s="1" t="s">
        <v>27</v>
      </c>
      <c r="R382" s="1" t="s">
        <v>21</v>
      </c>
      <c r="S382" s="1" t="s">
        <v>29</v>
      </c>
      <c r="T382" s="1" t="s">
        <v>30</v>
      </c>
    </row>
    <row r="383" spans="1:20" ht="99.95" customHeight="1">
      <c r="A383" s="1">
        <v>3027636</v>
      </c>
      <c r="B383" s="1" t="s">
        <v>533</v>
      </c>
      <c r="C383" s="1" t="s">
        <v>17</v>
      </c>
      <c r="D383" s="1" t="s">
        <v>182</v>
      </c>
      <c r="E383" s="1" t="s">
        <v>534</v>
      </c>
      <c r="F383" s="1" t="s">
        <v>78</v>
      </c>
      <c r="G383" s="1">
        <v>116</v>
      </c>
      <c r="H383" s="1" t="s">
        <v>296</v>
      </c>
      <c r="I383" s="2">
        <v>55</v>
      </c>
      <c r="J383" s="2">
        <f t="shared" si="10"/>
        <v>6380</v>
      </c>
      <c r="K383" s="2">
        <v>110</v>
      </c>
      <c r="L383" s="2">
        <f t="shared" si="11"/>
        <v>12760</v>
      </c>
      <c r="M383" s="1" t="s">
        <v>23</v>
      </c>
      <c r="N383" s="1" t="s">
        <v>541</v>
      </c>
      <c r="O383" s="1" t="s">
        <v>25</v>
      </c>
      <c r="P383" s="1" t="s">
        <v>64</v>
      </c>
      <c r="Q383" s="1" t="s">
        <v>27</v>
      </c>
      <c r="R383" s="1" t="s">
        <v>21</v>
      </c>
      <c r="S383" s="1" t="s">
        <v>29</v>
      </c>
      <c r="T383" s="1" t="s">
        <v>30</v>
      </c>
    </row>
    <row r="384" spans="1:20" ht="99.95" customHeight="1">
      <c r="A384" s="1">
        <v>3027636</v>
      </c>
      <c r="B384" s="1" t="s">
        <v>533</v>
      </c>
      <c r="C384" s="1" t="s">
        <v>17</v>
      </c>
      <c r="D384" s="1" t="s">
        <v>182</v>
      </c>
      <c r="E384" s="1" t="s">
        <v>534</v>
      </c>
      <c r="F384" s="1" t="s">
        <v>80</v>
      </c>
      <c r="G384" s="1">
        <v>79</v>
      </c>
      <c r="H384" s="1" t="s">
        <v>296</v>
      </c>
      <c r="I384" s="2">
        <v>55</v>
      </c>
      <c r="J384" s="2">
        <f t="shared" si="10"/>
        <v>4345</v>
      </c>
      <c r="K384" s="2">
        <v>110</v>
      </c>
      <c r="L384" s="2">
        <f t="shared" si="11"/>
        <v>8690</v>
      </c>
      <c r="M384" s="1" t="s">
        <v>23</v>
      </c>
      <c r="N384" s="1" t="s">
        <v>542</v>
      </c>
      <c r="O384" s="1" t="s">
        <v>25</v>
      </c>
      <c r="P384" s="1" t="s">
        <v>64</v>
      </c>
      <c r="Q384" s="1" t="s">
        <v>27</v>
      </c>
      <c r="R384" s="1" t="s">
        <v>21</v>
      </c>
      <c r="S384" s="1" t="s">
        <v>29</v>
      </c>
      <c r="T384" s="1" t="s">
        <v>30</v>
      </c>
    </row>
    <row r="385" spans="1:20" ht="99.95" customHeight="1">
      <c r="A385" s="1">
        <v>3027636</v>
      </c>
      <c r="B385" s="1" t="s">
        <v>533</v>
      </c>
      <c r="C385" s="1" t="s">
        <v>17</v>
      </c>
      <c r="D385" s="1" t="s">
        <v>182</v>
      </c>
      <c r="E385" s="1" t="s">
        <v>534</v>
      </c>
      <c r="F385" s="1" t="s">
        <v>82</v>
      </c>
      <c r="G385" s="1">
        <v>147</v>
      </c>
      <c r="H385" s="1" t="s">
        <v>296</v>
      </c>
      <c r="I385" s="2">
        <v>55</v>
      </c>
      <c r="J385" s="2">
        <f t="shared" si="10"/>
        <v>8085</v>
      </c>
      <c r="K385" s="2">
        <v>110</v>
      </c>
      <c r="L385" s="2">
        <f t="shared" si="11"/>
        <v>16170</v>
      </c>
      <c r="M385" s="1" t="s">
        <v>23</v>
      </c>
      <c r="N385" s="1" t="s">
        <v>543</v>
      </c>
      <c r="O385" s="1" t="s">
        <v>25</v>
      </c>
      <c r="P385" s="1" t="s">
        <v>64</v>
      </c>
      <c r="Q385" s="1" t="s">
        <v>27</v>
      </c>
      <c r="R385" s="1" t="s">
        <v>21</v>
      </c>
      <c r="S385" s="1" t="s">
        <v>29</v>
      </c>
      <c r="T385" s="1" t="s">
        <v>30</v>
      </c>
    </row>
    <row r="386" spans="1:20" ht="99.95" customHeight="1">
      <c r="A386" s="1">
        <v>3027636</v>
      </c>
      <c r="B386" s="1" t="s">
        <v>533</v>
      </c>
      <c r="C386" s="1" t="s">
        <v>17</v>
      </c>
      <c r="D386" s="1" t="s">
        <v>182</v>
      </c>
      <c r="E386" s="1" t="s">
        <v>534</v>
      </c>
      <c r="F386" s="1" t="s">
        <v>84</v>
      </c>
      <c r="G386" s="1">
        <v>65</v>
      </c>
      <c r="H386" s="1" t="s">
        <v>296</v>
      </c>
      <c r="I386" s="2">
        <v>55</v>
      </c>
      <c r="J386" s="2">
        <f t="shared" si="10"/>
        <v>3575</v>
      </c>
      <c r="K386" s="2">
        <v>110</v>
      </c>
      <c r="L386" s="2">
        <f t="shared" si="11"/>
        <v>7150</v>
      </c>
      <c r="M386" s="1" t="s">
        <v>23</v>
      </c>
      <c r="N386" s="1" t="s">
        <v>544</v>
      </c>
      <c r="O386" s="1" t="s">
        <v>25</v>
      </c>
      <c r="P386" s="1" t="s">
        <v>64</v>
      </c>
      <c r="Q386" s="1" t="s">
        <v>27</v>
      </c>
      <c r="R386" s="1" t="s">
        <v>21</v>
      </c>
      <c r="S386" s="1" t="s">
        <v>29</v>
      </c>
      <c r="T386" s="1" t="s">
        <v>30</v>
      </c>
    </row>
    <row r="387" spans="1:20" ht="99.95" customHeight="1">
      <c r="A387" s="1">
        <v>3027636</v>
      </c>
      <c r="B387" s="1" t="s">
        <v>533</v>
      </c>
      <c r="C387" s="1" t="s">
        <v>17</v>
      </c>
      <c r="D387" s="1" t="s">
        <v>182</v>
      </c>
      <c r="E387" s="1" t="s">
        <v>534</v>
      </c>
      <c r="F387" s="1" t="s">
        <v>86</v>
      </c>
      <c r="G387" s="1">
        <v>115</v>
      </c>
      <c r="H387" s="1" t="s">
        <v>296</v>
      </c>
      <c r="I387" s="2">
        <v>55</v>
      </c>
      <c r="J387" s="2">
        <f t="shared" si="10"/>
        <v>6325</v>
      </c>
      <c r="K387" s="2">
        <v>110</v>
      </c>
      <c r="L387" s="2">
        <f t="shared" si="11"/>
        <v>12650</v>
      </c>
      <c r="M387" s="1" t="s">
        <v>23</v>
      </c>
      <c r="N387" s="1" t="s">
        <v>545</v>
      </c>
      <c r="O387" s="1" t="s">
        <v>25</v>
      </c>
      <c r="P387" s="1" t="s">
        <v>64</v>
      </c>
      <c r="Q387" s="1" t="s">
        <v>27</v>
      </c>
      <c r="R387" s="1" t="s">
        <v>21</v>
      </c>
      <c r="S387" s="1" t="s">
        <v>29</v>
      </c>
      <c r="T387" s="1" t="s">
        <v>30</v>
      </c>
    </row>
    <row r="388" spans="1:20" ht="99.95" customHeight="1">
      <c r="A388" s="1">
        <v>3027636</v>
      </c>
      <c r="B388" s="1" t="s">
        <v>533</v>
      </c>
      <c r="C388" s="1" t="s">
        <v>17</v>
      </c>
      <c r="D388" s="1" t="s">
        <v>182</v>
      </c>
      <c r="E388" s="1" t="s">
        <v>534</v>
      </c>
      <c r="F388" s="1" t="s">
        <v>88</v>
      </c>
      <c r="G388" s="1">
        <v>53</v>
      </c>
      <c r="H388" s="1" t="s">
        <v>296</v>
      </c>
      <c r="I388" s="2">
        <v>55</v>
      </c>
      <c r="J388" s="2">
        <f t="shared" ref="J388:J451" si="12">I388*G388</f>
        <v>2915</v>
      </c>
      <c r="K388" s="2">
        <v>110</v>
      </c>
      <c r="L388" s="2">
        <f t="shared" ref="L388:L451" si="13">K388*G388</f>
        <v>5830</v>
      </c>
      <c r="M388" s="1" t="s">
        <v>23</v>
      </c>
      <c r="N388" s="1" t="s">
        <v>546</v>
      </c>
      <c r="O388" s="1" t="s">
        <v>25</v>
      </c>
      <c r="P388" s="1" t="s">
        <v>64</v>
      </c>
      <c r="Q388" s="1" t="s">
        <v>27</v>
      </c>
      <c r="R388" s="1" t="s">
        <v>21</v>
      </c>
      <c r="S388" s="1" t="s">
        <v>29</v>
      </c>
      <c r="T388" s="1" t="s">
        <v>30</v>
      </c>
    </row>
    <row r="389" spans="1:20" ht="99.95" customHeight="1">
      <c r="A389" s="1">
        <v>3027636</v>
      </c>
      <c r="B389" s="1" t="s">
        <v>533</v>
      </c>
      <c r="C389" s="1" t="s">
        <v>17</v>
      </c>
      <c r="D389" s="1" t="s">
        <v>182</v>
      </c>
      <c r="E389" s="1" t="s">
        <v>534</v>
      </c>
      <c r="F389" s="1" t="s">
        <v>90</v>
      </c>
      <c r="G389" s="1">
        <v>30</v>
      </c>
      <c r="H389" s="1" t="s">
        <v>296</v>
      </c>
      <c r="I389" s="2">
        <v>55</v>
      </c>
      <c r="J389" s="2">
        <f t="shared" si="12"/>
        <v>1650</v>
      </c>
      <c r="K389" s="2">
        <v>110</v>
      </c>
      <c r="L389" s="2">
        <f t="shared" si="13"/>
        <v>3300</v>
      </c>
      <c r="M389" s="1" t="s">
        <v>23</v>
      </c>
      <c r="N389" s="1" t="s">
        <v>547</v>
      </c>
      <c r="O389" s="1" t="s">
        <v>25</v>
      </c>
      <c r="P389" s="1" t="s">
        <v>64</v>
      </c>
      <c r="Q389" s="1" t="s">
        <v>27</v>
      </c>
      <c r="R389" s="1" t="s">
        <v>21</v>
      </c>
      <c r="S389" s="1" t="s">
        <v>29</v>
      </c>
      <c r="T389" s="1" t="s">
        <v>30</v>
      </c>
    </row>
    <row r="390" spans="1:20" ht="99.95" customHeight="1">
      <c r="A390" s="1">
        <v>3027636</v>
      </c>
      <c r="B390" s="1" t="s">
        <v>533</v>
      </c>
      <c r="C390" s="1" t="s">
        <v>17</v>
      </c>
      <c r="D390" s="1" t="s">
        <v>318</v>
      </c>
      <c r="E390" s="1" t="s">
        <v>548</v>
      </c>
      <c r="F390" s="1" t="s">
        <v>95</v>
      </c>
      <c r="G390" s="1">
        <v>13</v>
      </c>
      <c r="H390" s="1" t="s">
        <v>296</v>
      </c>
      <c r="I390" s="2">
        <v>55</v>
      </c>
      <c r="J390" s="2">
        <f t="shared" si="12"/>
        <v>715</v>
      </c>
      <c r="K390" s="2">
        <v>110</v>
      </c>
      <c r="L390" s="2">
        <f t="shared" si="13"/>
        <v>1430</v>
      </c>
      <c r="M390" s="1" t="s">
        <v>23</v>
      </c>
      <c r="N390" s="1" t="s">
        <v>549</v>
      </c>
      <c r="O390" s="1" t="s">
        <v>25</v>
      </c>
      <c r="P390" s="1" t="s">
        <v>64</v>
      </c>
      <c r="Q390" s="1" t="s">
        <v>27</v>
      </c>
      <c r="R390" s="1" t="s">
        <v>21</v>
      </c>
      <c r="S390" s="1" t="s">
        <v>29</v>
      </c>
      <c r="T390" s="1" t="s">
        <v>30</v>
      </c>
    </row>
    <row r="391" spans="1:20" ht="99.95" customHeight="1">
      <c r="A391" s="1">
        <v>3027636</v>
      </c>
      <c r="B391" s="1" t="s">
        <v>533</v>
      </c>
      <c r="C391" s="1" t="s">
        <v>17</v>
      </c>
      <c r="D391" s="1" t="s">
        <v>318</v>
      </c>
      <c r="E391" s="1" t="s">
        <v>548</v>
      </c>
      <c r="F391" s="1" t="s">
        <v>68</v>
      </c>
      <c r="G391" s="1">
        <v>22</v>
      </c>
      <c r="H391" s="1" t="s">
        <v>296</v>
      </c>
      <c r="I391" s="2">
        <v>55</v>
      </c>
      <c r="J391" s="2">
        <f t="shared" si="12"/>
        <v>1210</v>
      </c>
      <c r="K391" s="2">
        <v>110</v>
      </c>
      <c r="L391" s="2">
        <f t="shared" si="13"/>
        <v>2420</v>
      </c>
      <c r="M391" s="1" t="s">
        <v>23</v>
      </c>
      <c r="N391" s="1" t="s">
        <v>550</v>
      </c>
      <c r="O391" s="1" t="s">
        <v>25</v>
      </c>
      <c r="P391" s="1" t="s">
        <v>64</v>
      </c>
      <c r="Q391" s="1" t="s">
        <v>27</v>
      </c>
      <c r="R391" s="1" t="s">
        <v>21</v>
      </c>
      <c r="S391" s="1" t="s">
        <v>29</v>
      </c>
      <c r="T391" s="1" t="s">
        <v>30</v>
      </c>
    </row>
    <row r="392" spans="1:20" ht="99.95" customHeight="1">
      <c r="A392" s="1">
        <v>3027636</v>
      </c>
      <c r="B392" s="1" t="s">
        <v>533</v>
      </c>
      <c r="C392" s="1" t="s">
        <v>17</v>
      </c>
      <c r="D392" s="1" t="s">
        <v>318</v>
      </c>
      <c r="E392" s="1" t="s">
        <v>548</v>
      </c>
      <c r="F392" s="1" t="s">
        <v>70</v>
      </c>
      <c r="G392" s="1">
        <v>54</v>
      </c>
      <c r="H392" s="1" t="s">
        <v>296</v>
      </c>
      <c r="I392" s="2">
        <v>55</v>
      </c>
      <c r="J392" s="2">
        <f t="shared" si="12"/>
        <v>2970</v>
      </c>
      <c r="K392" s="2">
        <v>110</v>
      </c>
      <c r="L392" s="2">
        <f t="shared" si="13"/>
        <v>5940</v>
      </c>
      <c r="M392" s="1" t="s">
        <v>23</v>
      </c>
      <c r="N392" s="1" t="s">
        <v>551</v>
      </c>
      <c r="O392" s="1" t="s">
        <v>25</v>
      </c>
      <c r="P392" s="1" t="s">
        <v>64</v>
      </c>
      <c r="Q392" s="1" t="s">
        <v>27</v>
      </c>
      <c r="R392" s="1" t="s">
        <v>21</v>
      </c>
      <c r="S392" s="1" t="s">
        <v>29</v>
      </c>
      <c r="T392" s="1" t="s">
        <v>30</v>
      </c>
    </row>
    <row r="393" spans="1:20" ht="99.95" customHeight="1">
      <c r="A393" s="1">
        <v>3027636</v>
      </c>
      <c r="B393" s="1" t="s">
        <v>533</v>
      </c>
      <c r="C393" s="1" t="s">
        <v>17</v>
      </c>
      <c r="D393" s="1" t="s">
        <v>318</v>
      </c>
      <c r="E393" s="1" t="s">
        <v>548</v>
      </c>
      <c r="F393" s="1" t="s">
        <v>72</v>
      </c>
      <c r="G393" s="1">
        <v>50</v>
      </c>
      <c r="H393" s="1" t="s">
        <v>296</v>
      </c>
      <c r="I393" s="2">
        <v>55</v>
      </c>
      <c r="J393" s="2">
        <f t="shared" si="12"/>
        <v>2750</v>
      </c>
      <c r="K393" s="2">
        <v>110</v>
      </c>
      <c r="L393" s="2">
        <f t="shared" si="13"/>
        <v>5500</v>
      </c>
      <c r="M393" s="1" t="s">
        <v>23</v>
      </c>
      <c r="N393" s="1" t="s">
        <v>552</v>
      </c>
      <c r="O393" s="1" t="s">
        <v>25</v>
      </c>
      <c r="P393" s="1" t="s">
        <v>64</v>
      </c>
      <c r="Q393" s="1" t="s">
        <v>27</v>
      </c>
      <c r="R393" s="1" t="s">
        <v>21</v>
      </c>
      <c r="S393" s="1" t="s">
        <v>29</v>
      </c>
      <c r="T393" s="1" t="s">
        <v>30</v>
      </c>
    </row>
    <row r="394" spans="1:20" ht="99.95" customHeight="1">
      <c r="A394" s="1">
        <v>3027636</v>
      </c>
      <c r="B394" s="1" t="s">
        <v>533</v>
      </c>
      <c r="C394" s="1" t="s">
        <v>17</v>
      </c>
      <c r="D394" s="1" t="s">
        <v>318</v>
      </c>
      <c r="E394" s="1" t="s">
        <v>548</v>
      </c>
      <c r="F394" s="1" t="s">
        <v>74</v>
      </c>
      <c r="G394" s="1">
        <v>48</v>
      </c>
      <c r="H394" s="1" t="s">
        <v>296</v>
      </c>
      <c r="I394" s="2">
        <v>55</v>
      </c>
      <c r="J394" s="2">
        <f t="shared" si="12"/>
        <v>2640</v>
      </c>
      <c r="K394" s="2">
        <v>110</v>
      </c>
      <c r="L394" s="2">
        <f t="shared" si="13"/>
        <v>5280</v>
      </c>
      <c r="M394" s="1" t="s">
        <v>23</v>
      </c>
      <c r="N394" s="1" t="s">
        <v>553</v>
      </c>
      <c r="O394" s="1" t="s">
        <v>25</v>
      </c>
      <c r="P394" s="1" t="s">
        <v>64</v>
      </c>
      <c r="Q394" s="1" t="s">
        <v>27</v>
      </c>
      <c r="R394" s="1" t="s">
        <v>21</v>
      </c>
      <c r="S394" s="1" t="s">
        <v>29</v>
      </c>
      <c r="T394" s="1" t="s">
        <v>30</v>
      </c>
    </row>
    <row r="395" spans="1:20" ht="99.95" customHeight="1">
      <c r="A395" s="1">
        <v>3027636</v>
      </c>
      <c r="B395" s="1" t="s">
        <v>533</v>
      </c>
      <c r="C395" s="1" t="s">
        <v>17</v>
      </c>
      <c r="D395" s="1" t="s">
        <v>318</v>
      </c>
      <c r="E395" s="1" t="s">
        <v>548</v>
      </c>
      <c r="F395" s="1" t="s">
        <v>76</v>
      </c>
      <c r="G395" s="1">
        <v>54</v>
      </c>
      <c r="H395" s="1" t="s">
        <v>296</v>
      </c>
      <c r="I395" s="2">
        <v>55</v>
      </c>
      <c r="J395" s="2">
        <f t="shared" si="12"/>
        <v>2970</v>
      </c>
      <c r="K395" s="2">
        <v>110</v>
      </c>
      <c r="L395" s="2">
        <f t="shared" si="13"/>
        <v>5940</v>
      </c>
      <c r="M395" s="1" t="s">
        <v>23</v>
      </c>
      <c r="N395" s="1" t="s">
        <v>554</v>
      </c>
      <c r="O395" s="1" t="s">
        <v>25</v>
      </c>
      <c r="P395" s="1" t="s">
        <v>64</v>
      </c>
      <c r="Q395" s="1" t="s">
        <v>27</v>
      </c>
      <c r="R395" s="1" t="s">
        <v>21</v>
      </c>
      <c r="S395" s="1" t="s">
        <v>29</v>
      </c>
      <c r="T395" s="1" t="s">
        <v>30</v>
      </c>
    </row>
    <row r="396" spans="1:20" ht="99.95" customHeight="1">
      <c r="A396" s="1">
        <v>3027636</v>
      </c>
      <c r="B396" s="1" t="s">
        <v>533</v>
      </c>
      <c r="C396" s="1" t="s">
        <v>17</v>
      </c>
      <c r="D396" s="1" t="s">
        <v>318</v>
      </c>
      <c r="E396" s="1" t="s">
        <v>548</v>
      </c>
      <c r="F396" s="1" t="s">
        <v>78</v>
      </c>
      <c r="G396" s="1">
        <v>56</v>
      </c>
      <c r="H396" s="1" t="s">
        <v>296</v>
      </c>
      <c r="I396" s="2">
        <v>55</v>
      </c>
      <c r="J396" s="2">
        <f t="shared" si="12"/>
        <v>3080</v>
      </c>
      <c r="K396" s="2">
        <v>110</v>
      </c>
      <c r="L396" s="2">
        <f t="shared" si="13"/>
        <v>6160</v>
      </c>
      <c r="M396" s="1" t="s">
        <v>23</v>
      </c>
      <c r="N396" s="1" t="s">
        <v>555</v>
      </c>
      <c r="O396" s="1" t="s">
        <v>25</v>
      </c>
      <c r="P396" s="1" t="s">
        <v>64</v>
      </c>
      <c r="Q396" s="1" t="s">
        <v>27</v>
      </c>
      <c r="R396" s="1" t="s">
        <v>21</v>
      </c>
      <c r="S396" s="1" t="s">
        <v>29</v>
      </c>
      <c r="T396" s="1" t="s">
        <v>30</v>
      </c>
    </row>
    <row r="397" spans="1:20" ht="99.95" customHeight="1">
      <c r="A397" s="1">
        <v>3027636</v>
      </c>
      <c r="B397" s="1" t="s">
        <v>533</v>
      </c>
      <c r="C397" s="1" t="s">
        <v>17</v>
      </c>
      <c r="D397" s="1" t="s">
        <v>318</v>
      </c>
      <c r="E397" s="1" t="s">
        <v>548</v>
      </c>
      <c r="F397" s="1" t="s">
        <v>80</v>
      </c>
      <c r="G397" s="1">
        <v>42</v>
      </c>
      <c r="H397" s="1" t="s">
        <v>296</v>
      </c>
      <c r="I397" s="2">
        <v>55</v>
      </c>
      <c r="J397" s="2">
        <f t="shared" si="12"/>
        <v>2310</v>
      </c>
      <c r="K397" s="2">
        <v>110</v>
      </c>
      <c r="L397" s="2">
        <f t="shared" si="13"/>
        <v>4620</v>
      </c>
      <c r="M397" s="1" t="s">
        <v>23</v>
      </c>
      <c r="N397" s="1" t="s">
        <v>556</v>
      </c>
      <c r="O397" s="1" t="s">
        <v>25</v>
      </c>
      <c r="P397" s="1" t="s">
        <v>64</v>
      </c>
      <c r="Q397" s="1" t="s">
        <v>27</v>
      </c>
      <c r="R397" s="1" t="s">
        <v>21</v>
      </c>
      <c r="S397" s="1" t="s">
        <v>29</v>
      </c>
      <c r="T397" s="1" t="s">
        <v>30</v>
      </c>
    </row>
    <row r="398" spans="1:20" ht="99.95" customHeight="1">
      <c r="A398" s="1">
        <v>3027636</v>
      </c>
      <c r="B398" s="1" t="s">
        <v>533</v>
      </c>
      <c r="C398" s="1" t="s">
        <v>17</v>
      </c>
      <c r="D398" s="1" t="s">
        <v>318</v>
      </c>
      <c r="E398" s="1" t="s">
        <v>548</v>
      </c>
      <c r="F398" s="1" t="s">
        <v>82</v>
      </c>
      <c r="G398" s="1">
        <v>46</v>
      </c>
      <c r="H398" s="1" t="s">
        <v>296</v>
      </c>
      <c r="I398" s="2">
        <v>55</v>
      </c>
      <c r="J398" s="2">
        <f t="shared" si="12"/>
        <v>2530</v>
      </c>
      <c r="K398" s="2">
        <v>110</v>
      </c>
      <c r="L398" s="2">
        <f t="shared" si="13"/>
        <v>5060</v>
      </c>
      <c r="M398" s="1" t="s">
        <v>23</v>
      </c>
      <c r="N398" s="1" t="s">
        <v>557</v>
      </c>
      <c r="O398" s="1" t="s">
        <v>25</v>
      </c>
      <c r="P398" s="1" t="s">
        <v>64</v>
      </c>
      <c r="Q398" s="1" t="s">
        <v>27</v>
      </c>
      <c r="R398" s="1" t="s">
        <v>21</v>
      </c>
      <c r="S398" s="1" t="s">
        <v>29</v>
      </c>
      <c r="T398" s="1" t="s">
        <v>30</v>
      </c>
    </row>
    <row r="399" spans="1:20" ht="99.95" customHeight="1">
      <c r="A399" s="1">
        <v>3027636</v>
      </c>
      <c r="B399" s="1" t="s">
        <v>533</v>
      </c>
      <c r="C399" s="1" t="s">
        <v>17</v>
      </c>
      <c r="D399" s="1" t="s">
        <v>318</v>
      </c>
      <c r="E399" s="1" t="s">
        <v>548</v>
      </c>
      <c r="F399" s="1" t="s">
        <v>84</v>
      </c>
      <c r="G399" s="1">
        <v>15</v>
      </c>
      <c r="H399" s="1" t="s">
        <v>296</v>
      </c>
      <c r="I399" s="2">
        <v>55</v>
      </c>
      <c r="J399" s="2">
        <f t="shared" si="12"/>
        <v>825</v>
      </c>
      <c r="K399" s="2">
        <v>110</v>
      </c>
      <c r="L399" s="2">
        <f t="shared" si="13"/>
        <v>1650</v>
      </c>
      <c r="M399" s="1" t="s">
        <v>23</v>
      </c>
      <c r="N399" s="1" t="s">
        <v>558</v>
      </c>
      <c r="O399" s="1" t="s">
        <v>25</v>
      </c>
      <c r="P399" s="1" t="s">
        <v>64</v>
      </c>
      <c r="Q399" s="1" t="s">
        <v>27</v>
      </c>
      <c r="R399" s="1" t="s">
        <v>21</v>
      </c>
      <c r="S399" s="1" t="s">
        <v>29</v>
      </c>
      <c r="T399" s="1" t="s">
        <v>30</v>
      </c>
    </row>
    <row r="400" spans="1:20" ht="99.95" customHeight="1">
      <c r="A400" s="1">
        <v>3027636</v>
      </c>
      <c r="B400" s="1" t="s">
        <v>533</v>
      </c>
      <c r="C400" s="1" t="s">
        <v>17</v>
      </c>
      <c r="D400" s="1" t="s">
        <v>318</v>
      </c>
      <c r="E400" s="1" t="s">
        <v>548</v>
      </c>
      <c r="F400" s="1" t="s">
        <v>86</v>
      </c>
      <c r="G400" s="1">
        <v>37</v>
      </c>
      <c r="H400" s="1" t="s">
        <v>296</v>
      </c>
      <c r="I400" s="2">
        <v>55</v>
      </c>
      <c r="J400" s="2">
        <f t="shared" si="12"/>
        <v>2035</v>
      </c>
      <c r="K400" s="2">
        <v>110</v>
      </c>
      <c r="L400" s="2">
        <f t="shared" si="13"/>
        <v>4070</v>
      </c>
      <c r="M400" s="1" t="s">
        <v>23</v>
      </c>
      <c r="N400" s="1" t="s">
        <v>559</v>
      </c>
      <c r="O400" s="1" t="s">
        <v>25</v>
      </c>
      <c r="P400" s="1" t="s">
        <v>64</v>
      </c>
      <c r="Q400" s="1" t="s">
        <v>27</v>
      </c>
      <c r="R400" s="1" t="s">
        <v>21</v>
      </c>
      <c r="S400" s="1" t="s">
        <v>29</v>
      </c>
      <c r="T400" s="1" t="s">
        <v>30</v>
      </c>
    </row>
    <row r="401" spans="1:20" ht="99.95" customHeight="1">
      <c r="A401" s="1">
        <v>3027636</v>
      </c>
      <c r="B401" s="1" t="s">
        <v>533</v>
      </c>
      <c r="C401" s="1" t="s">
        <v>17</v>
      </c>
      <c r="D401" s="1" t="s">
        <v>318</v>
      </c>
      <c r="E401" s="1" t="s">
        <v>548</v>
      </c>
      <c r="F401" s="1" t="s">
        <v>90</v>
      </c>
      <c r="G401" s="1">
        <v>8</v>
      </c>
      <c r="H401" s="1" t="s">
        <v>296</v>
      </c>
      <c r="I401" s="2">
        <v>55</v>
      </c>
      <c r="J401" s="2">
        <f t="shared" si="12"/>
        <v>440</v>
      </c>
      <c r="K401" s="2">
        <v>110</v>
      </c>
      <c r="L401" s="2">
        <f t="shared" si="13"/>
        <v>880</v>
      </c>
      <c r="M401" s="1" t="s">
        <v>23</v>
      </c>
      <c r="N401" s="1" t="s">
        <v>560</v>
      </c>
      <c r="O401" s="1" t="s">
        <v>25</v>
      </c>
      <c r="P401" s="1" t="s">
        <v>64</v>
      </c>
      <c r="Q401" s="1" t="s">
        <v>27</v>
      </c>
      <c r="R401" s="1" t="s">
        <v>21</v>
      </c>
      <c r="S401" s="1" t="s">
        <v>29</v>
      </c>
      <c r="T401" s="1" t="s">
        <v>30</v>
      </c>
    </row>
    <row r="402" spans="1:20" ht="99.95" customHeight="1">
      <c r="A402" s="1" t="s">
        <v>920</v>
      </c>
      <c r="B402" s="1" t="s">
        <v>533</v>
      </c>
      <c r="C402" s="1" t="s">
        <v>17</v>
      </c>
      <c r="D402" s="1" t="s">
        <v>182</v>
      </c>
      <c r="E402" s="1" t="s">
        <v>534</v>
      </c>
      <c r="F402" s="1" t="s">
        <v>286</v>
      </c>
      <c r="G402" s="1">
        <v>4</v>
      </c>
      <c r="H402" s="1" t="s">
        <v>296</v>
      </c>
      <c r="I402" s="2">
        <v>55</v>
      </c>
      <c r="J402" s="2">
        <f t="shared" si="12"/>
        <v>220</v>
      </c>
      <c r="K402" s="2">
        <v>110</v>
      </c>
      <c r="L402" s="2">
        <f t="shared" si="13"/>
        <v>440</v>
      </c>
      <c r="M402" s="1" t="s">
        <v>23</v>
      </c>
      <c r="N402" s="1" t="s">
        <v>561</v>
      </c>
      <c r="O402" s="1" t="s">
        <v>25</v>
      </c>
      <c r="P402" s="1" t="s">
        <v>64</v>
      </c>
      <c r="Q402" s="1" t="s">
        <v>27</v>
      </c>
      <c r="R402" s="1" t="s">
        <v>21</v>
      </c>
      <c r="S402" s="1" t="s">
        <v>29</v>
      </c>
      <c r="T402" s="1" t="s">
        <v>30</v>
      </c>
    </row>
    <row r="403" spans="1:20" ht="99.95" customHeight="1">
      <c r="A403" s="1" t="s">
        <v>920</v>
      </c>
      <c r="B403" s="1" t="s">
        <v>533</v>
      </c>
      <c r="C403" s="1" t="s">
        <v>17</v>
      </c>
      <c r="D403" s="1" t="s">
        <v>182</v>
      </c>
      <c r="E403" s="1" t="s">
        <v>534</v>
      </c>
      <c r="F403" s="1" t="s">
        <v>92</v>
      </c>
      <c r="G403" s="1">
        <v>5</v>
      </c>
      <c r="H403" s="1" t="s">
        <v>296</v>
      </c>
      <c r="I403" s="2">
        <v>55</v>
      </c>
      <c r="J403" s="2">
        <f t="shared" si="12"/>
        <v>275</v>
      </c>
      <c r="K403" s="2">
        <v>110</v>
      </c>
      <c r="L403" s="2">
        <f t="shared" si="13"/>
        <v>550</v>
      </c>
      <c r="M403" s="1" t="s">
        <v>23</v>
      </c>
      <c r="N403" s="1" t="s">
        <v>562</v>
      </c>
      <c r="O403" s="1" t="s">
        <v>25</v>
      </c>
      <c r="P403" s="1" t="s">
        <v>64</v>
      </c>
      <c r="Q403" s="1" t="s">
        <v>27</v>
      </c>
      <c r="R403" s="1" t="s">
        <v>21</v>
      </c>
      <c r="S403" s="1" t="s">
        <v>29</v>
      </c>
      <c r="T403" s="1" t="s">
        <v>30</v>
      </c>
    </row>
    <row r="404" spans="1:20" ht="99.95" customHeight="1">
      <c r="A404" s="1" t="s">
        <v>920</v>
      </c>
      <c r="B404" s="1" t="s">
        <v>533</v>
      </c>
      <c r="C404" s="1" t="s">
        <v>17</v>
      </c>
      <c r="D404" s="1" t="s">
        <v>318</v>
      </c>
      <c r="E404" s="1" t="s">
        <v>548</v>
      </c>
      <c r="F404" s="1" t="s">
        <v>92</v>
      </c>
      <c r="G404" s="1">
        <v>3</v>
      </c>
      <c r="H404" s="1" t="s">
        <v>296</v>
      </c>
      <c r="I404" s="2">
        <v>55</v>
      </c>
      <c r="J404" s="2">
        <f t="shared" si="12"/>
        <v>165</v>
      </c>
      <c r="K404" s="2">
        <v>110</v>
      </c>
      <c r="L404" s="2">
        <f t="shared" si="13"/>
        <v>330</v>
      </c>
      <c r="M404" s="1" t="s">
        <v>23</v>
      </c>
      <c r="N404" s="1" t="s">
        <v>563</v>
      </c>
      <c r="O404" s="1" t="s">
        <v>25</v>
      </c>
      <c r="P404" s="1" t="s">
        <v>64</v>
      </c>
      <c r="Q404" s="1" t="s">
        <v>27</v>
      </c>
      <c r="R404" s="1" t="s">
        <v>21</v>
      </c>
      <c r="S404" s="1" t="s">
        <v>29</v>
      </c>
      <c r="T404" s="1" t="s">
        <v>30</v>
      </c>
    </row>
    <row r="405" spans="1:20" ht="99.95" customHeight="1">
      <c r="A405" s="1">
        <v>3027638</v>
      </c>
      <c r="B405" s="1" t="s">
        <v>564</v>
      </c>
      <c r="C405" s="1" t="s">
        <v>17</v>
      </c>
      <c r="D405" s="1" t="s">
        <v>66</v>
      </c>
      <c r="E405" s="1" t="s">
        <v>330</v>
      </c>
      <c r="F405" s="1" t="s">
        <v>95</v>
      </c>
      <c r="G405" s="1">
        <v>2</v>
      </c>
      <c r="H405" s="1" t="s">
        <v>296</v>
      </c>
      <c r="I405" s="2">
        <v>70</v>
      </c>
      <c r="J405" s="2">
        <f t="shared" si="12"/>
        <v>140</v>
      </c>
      <c r="K405" s="2">
        <v>140</v>
      </c>
      <c r="L405" s="2">
        <f t="shared" si="13"/>
        <v>280</v>
      </c>
      <c r="M405" s="1" t="s">
        <v>23</v>
      </c>
      <c r="N405" s="1" t="s">
        <v>565</v>
      </c>
      <c r="O405" s="1" t="s">
        <v>25</v>
      </c>
      <c r="P405" s="1" t="s">
        <v>64</v>
      </c>
      <c r="Q405" s="1" t="s">
        <v>27</v>
      </c>
      <c r="R405" s="1" t="s">
        <v>21</v>
      </c>
      <c r="S405" s="1" t="s">
        <v>29</v>
      </c>
      <c r="T405" s="1" t="s">
        <v>30</v>
      </c>
    </row>
    <row r="406" spans="1:20" ht="99.95" customHeight="1">
      <c r="A406" s="1">
        <v>3027638</v>
      </c>
      <c r="B406" s="1" t="s">
        <v>564</v>
      </c>
      <c r="C406" s="1" t="s">
        <v>17</v>
      </c>
      <c r="D406" s="1" t="s">
        <v>66</v>
      </c>
      <c r="E406" s="1" t="s">
        <v>330</v>
      </c>
      <c r="F406" s="1" t="s">
        <v>68</v>
      </c>
      <c r="G406" s="1">
        <v>9</v>
      </c>
      <c r="H406" s="1" t="s">
        <v>296</v>
      </c>
      <c r="I406" s="2">
        <v>70</v>
      </c>
      <c r="J406" s="2">
        <f t="shared" si="12"/>
        <v>630</v>
      </c>
      <c r="K406" s="2">
        <v>140</v>
      </c>
      <c r="L406" s="2">
        <f t="shared" si="13"/>
        <v>1260</v>
      </c>
      <c r="M406" s="1" t="s">
        <v>23</v>
      </c>
      <c r="N406" s="1" t="s">
        <v>566</v>
      </c>
      <c r="O406" s="1" t="s">
        <v>25</v>
      </c>
      <c r="P406" s="1" t="s">
        <v>64</v>
      </c>
      <c r="Q406" s="1" t="s">
        <v>27</v>
      </c>
      <c r="R406" s="1" t="s">
        <v>21</v>
      </c>
      <c r="S406" s="1" t="s">
        <v>29</v>
      </c>
      <c r="T406" s="1" t="s">
        <v>30</v>
      </c>
    </row>
    <row r="407" spans="1:20" ht="99.95" customHeight="1">
      <c r="A407" s="1">
        <v>3027638</v>
      </c>
      <c r="B407" s="1" t="s">
        <v>564</v>
      </c>
      <c r="C407" s="1" t="s">
        <v>17</v>
      </c>
      <c r="D407" s="1" t="s">
        <v>66</v>
      </c>
      <c r="E407" s="1" t="s">
        <v>330</v>
      </c>
      <c r="F407" s="1" t="s">
        <v>70</v>
      </c>
      <c r="G407" s="1">
        <v>22</v>
      </c>
      <c r="H407" s="1" t="s">
        <v>296</v>
      </c>
      <c r="I407" s="2">
        <v>70</v>
      </c>
      <c r="J407" s="2">
        <f t="shared" si="12"/>
        <v>1540</v>
      </c>
      <c r="K407" s="2">
        <v>140</v>
      </c>
      <c r="L407" s="2">
        <f t="shared" si="13"/>
        <v>3080</v>
      </c>
      <c r="M407" s="1" t="s">
        <v>23</v>
      </c>
      <c r="N407" s="1" t="s">
        <v>567</v>
      </c>
      <c r="O407" s="1" t="s">
        <v>25</v>
      </c>
      <c r="P407" s="1" t="s">
        <v>64</v>
      </c>
      <c r="Q407" s="1" t="s">
        <v>27</v>
      </c>
      <c r="R407" s="1" t="s">
        <v>21</v>
      </c>
      <c r="S407" s="1" t="s">
        <v>29</v>
      </c>
      <c r="T407" s="1" t="s">
        <v>30</v>
      </c>
    </row>
    <row r="408" spans="1:20" ht="99.95" customHeight="1">
      <c r="A408" s="1">
        <v>3027638</v>
      </c>
      <c r="B408" s="1" t="s">
        <v>564</v>
      </c>
      <c r="C408" s="1" t="s">
        <v>17</v>
      </c>
      <c r="D408" s="1" t="s">
        <v>66</v>
      </c>
      <c r="E408" s="1" t="s">
        <v>330</v>
      </c>
      <c r="F408" s="1" t="s">
        <v>72</v>
      </c>
      <c r="G408" s="1">
        <v>30</v>
      </c>
      <c r="H408" s="1" t="s">
        <v>296</v>
      </c>
      <c r="I408" s="2">
        <v>70</v>
      </c>
      <c r="J408" s="2">
        <f t="shared" si="12"/>
        <v>2100</v>
      </c>
      <c r="K408" s="2">
        <v>140</v>
      </c>
      <c r="L408" s="2">
        <f t="shared" si="13"/>
        <v>4200</v>
      </c>
      <c r="M408" s="1" t="s">
        <v>23</v>
      </c>
      <c r="N408" s="1" t="s">
        <v>568</v>
      </c>
      <c r="O408" s="1" t="s">
        <v>25</v>
      </c>
      <c r="P408" s="1" t="s">
        <v>64</v>
      </c>
      <c r="Q408" s="1" t="s">
        <v>27</v>
      </c>
      <c r="R408" s="1" t="s">
        <v>21</v>
      </c>
      <c r="S408" s="1" t="s">
        <v>29</v>
      </c>
      <c r="T408" s="1" t="s">
        <v>30</v>
      </c>
    </row>
    <row r="409" spans="1:20" ht="99.95" customHeight="1">
      <c r="A409" s="1">
        <v>3027638</v>
      </c>
      <c r="B409" s="1" t="s">
        <v>564</v>
      </c>
      <c r="C409" s="1" t="s">
        <v>17</v>
      </c>
      <c r="D409" s="1" t="s">
        <v>66</v>
      </c>
      <c r="E409" s="1" t="s">
        <v>330</v>
      </c>
      <c r="F409" s="1" t="s">
        <v>74</v>
      </c>
      <c r="G409" s="1">
        <v>27</v>
      </c>
      <c r="H409" s="1" t="s">
        <v>296</v>
      </c>
      <c r="I409" s="2">
        <v>70</v>
      </c>
      <c r="J409" s="2">
        <f t="shared" si="12"/>
        <v>1890</v>
      </c>
      <c r="K409" s="2">
        <v>140</v>
      </c>
      <c r="L409" s="2">
        <f t="shared" si="13"/>
        <v>3780</v>
      </c>
      <c r="M409" s="1" t="s">
        <v>23</v>
      </c>
      <c r="N409" s="1" t="s">
        <v>569</v>
      </c>
      <c r="O409" s="1" t="s">
        <v>25</v>
      </c>
      <c r="P409" s="1" t="s">
        <v>64</v>
      </c>
      <c r="Q409" s="1" t="s">
        <v>27</v>
      </c>
      <c r="R409" s="1" t="s">
        <v>21</v>
      </c>
      <c r="S409" s="1" t="s">
        <v>29</v>
      </c>
      <c r="T409" s="1" t="s">
        <v>30</v>
      </c>
    </row>
    <row r="410" spans="1:20" ht="99.95" customHeight="1">
      <c r="A410" s="1">
        <v>3027638</v>
      </c>
      <c r="B410" s="1" t="s">
        <v>564</v>
      </c>
      <c r="C410" s="1" t="s">
        <v>17</v>
      </c>
      <c r="D410" s="1" t="s">
        <v>66</v>
      </c>
      <c r="E410" s="1" t="s">
        <v>330</v>
      </c>
      <c r="F410" s="1" t="s">
        <v>76</v>
      </c>
      <c r="G410" s="1">
        <v>37</v>
      </c>
      <c r="H410" s="1" t="s">
        <v>296</v>
      </c>
      <c r="I410" s="2">
        <v>70</v>
      </c>
      <c r="J410" s="2">
        <f t="shared" si="12"/>
        <v>2590</v>
      </c>
      <c r="K410" s="2">
        <v>140</v>
      </c>
      <c r="L410" s="2">
        <f t="shared" si="13"/>
        <v>5180</v>
      </c>
      <c r="M410" s="1" t="s">
        <v>23</v>
      </c>
      <c r="N410" s="1" t="s">
        <v>570</v>
      </c>
      <c r="O410" s="1" t="s">
        <v>25</v>
      </c>
      <c r="P410" s="1" t="s">
        <v>64</v>
      </c>
      <c r="Q410" s="1" t="s">
        <v>27</v>
      </c>
      <c r="R410" s="1" t="s">
        <v>21</v>
      </c>
      <c r="S410" s="1" t="s">
        <v>29</v>
      </c>
      <c r="T410" s="1" t="s">
        <v>30</v>
      </c>
    </row>
    <row r="411" spans="1:20" ht="99.95" customHeight="1">
      <c r="A411" s="1">
        <v>3027638</v>
      </c>
      <c r="B411" s="1" t="s">
        <v>564</v>
      </c>
      <c r="C411" s="1" t="s">
        <v>17</v>
      </c>
      <c r="D411" s="1" t="s">
        <v>66</v>
      </c>
      <c r="E411" s="1" t="s">
        <v>330</v>
      </c>
      <c r="F411" s="1" t="s">
        <v>78</v>
      </c>
      <c r="G411" s="1">
        <v>38</v>
      </c>
      <c r="H411" s="1" t="s">
        <v>296</v>
      </c>
      <c r="I411" s="2">
        <v>70</v>
      </c>
      <c r="J411" s="2">
        <f t="shared" si="12"/>
        <v>2660</v>
      </c>
      <c r="K411" s="2">
        <v>140</v>
      </c>
      <c r="L411" s="2">
        <f t="shared" si="13"/>
        <v>5320</v>
      </c>
      <c r="M411" s="1" t="s">
        <v>23</v>
      </c>
      <c r="N411" s="1" t="s">
        <v>571</v>
      </c>
      <c r="O411" s="1" t="s">
        <v>25</v>
      </c>
      <c r="P411" s="1" t="s">
        <v>64</v>
      </c>
      <c r="Q411" s="1" t="s">
        <v>27</v>
      </c>
      <c r="R411" s="1" t="s">
        <v>21</v>
      </c>
      <c r="S411" s="1" t="s">
        <v>29</v>
      </c>
      <c r="T411" s="1" t="s">
        <v>30</v>
      </c>
    </row>
    <row r="412" spans="1:20" ht="99.95" customHeight="1">
      <c r="A412" s="1">
        <v>3027638</v>
      </c>
      <c r="B412" s="1" t="s">
        <v>564</v>
      </c>
      <c r="C412" s="1" t="s">
        <v>17</v>
      </c>
      <c r="D412" s="1" t="s">
        <v>66</v>
      </c>
      <c r="E412" s="1" t="s">
        <v>330</v>
      </c>
      <c r="F412" s="1" t="s">
        <v>80</v>
      </c>
      <c r="G412" s="1">
        <v>32</v>
      </c>
      <c r="H412" s="1" t="s">
        <v>296</v>
      </c>
      <c r="I412" s="2">
        <v>70</v>
      </c>
      <c r="J412" s="2">
        <f t="shared" si="12"/>
        <v>2240</v>
      </c>
      <c r="K412" s="2">
        <v>140</v>
      </c>
      <c r="L412" s="2">
        <f t="shared" si="13"/>
        <v>4480</v>
      </c>
      <c r="M412" s="1" t="s">
        <v>23</v>
      </c>
      <c r="N412" s="1" t="s">
        <v>572</v>
      </c>
      <c r="O412" s="1" t="s">
        <v>25</v>
      </c>
      <c r="P412" s="1" t="s">
        <v>64</v>
      </c>
      <c r="Q412" s="1" t="s">
        <v>27</v>
      </c>
      <c r="R412" s="1" t="s">
        <v>21</v>
      </c>
      <c r="S412" s="1" t="s">
        <v>29</v>
      </c>
      <c r="T412" s="1" t="s">
        <v>30</v>
      </c>
    </row>
    <row r="413" spans="1:20" ht="99.95" customHeight="1">
      <c r="A413" s="1">
        <v>3027638</v>
      </c>
      <c r="B413" s="1" t="s">
        <v>564</v>
      </c>
      <c r="C413" s="1" t="s">
        <v>17</v>
      </c>
      <c r="D413" s="1" t="s">
        <v>66</v>
      </c>
      <c r="E413" s="1" t="s">
        <v>330</v>
      </c>
      <c r="F413" s="1" t="s">
        <v>82</v>
      </c>
      <c r="G413" s="1">
        <v>34</v>
      </c>
      <c r="H413" s="1" t="s">
        <v>296</v>
      </c>
      <c r="I413" s="2">
        <v>70</v>
      </c>
      <c r="J413" s="2">
        <f t="shared" si="12"/>
        <v>2380</v>
      </c>
      <c r="K413" s="2">
        <v>140</v>
      </c>
      <c r="L413" s="2">
        <f t="shared" si="13"/>
        <v>4760</v>
      </c>
      <c r="M413" s="1" t="s">
        <v>23</v>
      </c>
      <c r="N413" s="1" t="s">
        <v>573</v>
      </c>
      <c r="O413" s="1" t="s">
        <v>25</v>
      </c>
      <c r="P413" s="1" t="s">
        <v>64</v>
      </c>
      <c r="Q413" s="1" t="s">
        <v>27</v>
      </c>
      <c r="R413" s="1" t="s">
        <v>21</v>
      </c>
      <c r="S413" s="1" t="s">
        <v>29</v>
      </c>
      <c r="T413" s="1" t="s">
        <v>30</v>
      </c>
    </row>
    <row r="414" spans="1:20" ht="99.95" customHeight="1">
      <c r="A414" s="1">
        <v>3027638</v>
      </c>
      <c r="B414" s="1" t="s">
        <v>564</v>
      </c>
      <c r="C414" s="1" t="s">
        <v>17</v>
      </c>
      <c r="D414" s="1" t="s">
        <v>66</v>
      </c>
      <c r="E414" s="1" t="s">
        <v>330</v>
      </c>
      <c r="F414" s="1" t="s">
        <v>84</v>
      </c>
      <c r="G414" s="1">
        <v>28</v>
      </c>
      <c r="H414" s="1" t="s">
        <v>296</v>
      </c>
      <c r="I414" s="2">
        <v>70</v>
      </c>
      <c r="J414" s="2">
        <f t="shared" si="12"/>
        <v>1960</v>
      </c>
      <c r="K414" s="2">
        <v>140</v>
      </c>
      <c r="L414" s="2">
        <f t="shared" si="13"/>
        <v>3920</v>
      </c>
      <c r="M414" s="1" t="s">
        <v>23</v>
      </c>
      <c r="N414" s="1" t="s">
        <v>574</v>
      </c>
      <c r="O414" s="1" t="s">
        <v>25</v>
      </c>
      <c r="P414" s="1" t="s">
        <v>64</v>
      </c>
      <c r="Q414" s="1" t="s">
        <v>27</v>
      </c>
      <c r="R414" s="1" t="s">
        <v>21</v>
      </c>
      <c r="S414" s="1" t="s">
        <v>29</v>
      </c>
      <c r="T414" s="1" t="s">
        <v>30</v>
      </c>
    </row>
    <row r="415" spans="1:20" ht="99.95" customHeight="1">
      <c r="A415" s="1">
        <v>3027638</v>
      </c>
      <c r="B415" s="1" t="s">
        <v>564</v>
      </c>
      <c r="C415" s="1" t="s">
        <v>17</v>
      </c>
      <c r="D415" s="1" t="s">
        <v>66</v>
      </c>
      <c r="E415" s="1" t="s">
        <v>330</v>
      </c>
      <c r="F415" s="1" t="s">
        <v>86</v>
      </c>
      <c r="G415" s="1">
        <v>26</v>
      </c>
      <c r="H415" s="1" t="s">
        <v>296</v>
      </c>
      <c r="I415" s="2">
        <v>70</v>
      </c>
      <c r="J415" s="2">
        <f t="shared" si="12"/>
        <v>1820</v>
      </c>
      <c r="K415" s="2">
        <v>140</v>
      </c>
      <c r="L415" s="2">
        <f t="shared" si="13"/>
        <v>3640</v>
      </c>
      <c r="M415" s="1" t="s">
        <v>23</v>
      </c>
      <c r="N415" s="1" t="s">
        <v>575</v>
      </c>
      <c r="O415" s="1" t="s">
        <v>25</v>
      </c>
      <c r="P415" s="1" t="s">
        <v>64</v>
      </c>
      <c r="Q415" s="1" t="s">
        <v>27</v>
      </c>
      <c r="R415" s="1" t="s">
        <v>21</v>
      </c>
      <c r="S415" s="1" t="s">
        <v>29</v>
      </c>
      <c r="T415" s="1" t="s">
        <v>30</v>
      </c>
    </row>
    <row r="416" spans="1:20" ht="99.95" customHeight="1">
      <c r="A416" s="1">
        <v>3027638</v>
      </c>
      <c r="B416" s="1" t="s">
        <v>564</v>
      </c>
      <c r="C416" s="1" t="s">
        <v>17</v>
      </c>
      <c r="D416" s="1" t="s">
        <v>66</v>
      </c>
      <c r="E416" s="1" t="s">
        <v>330</v>
      </c>
      <c r="F416" s="1" t="s">
        <v>88</v>
      </c>
      <c r="G416" s="1">
        <v>20</v>
      </c>
      <c r="H416" s="1" t="s">
        <v>296</v>
      </c>
      <c r="I416" s="2">
        <v>70</v>
      </c>
      <c r="J416" s="2">
        <f t="shared" si="12"/>
        <v>1400</v>
      </c>
      <c r="K416" s="2">
        <v>140</v>
      </c>
      <c r="L416" s="2">
        <f t="shared" si="13"/>
        <v>2800</v>
      </c>
      <c r="M416" s="1" t="s">
        <v>23</v>
      </c>
      <c r="N416" s="1" t="s">
        <v>576</v>
      </c>
      <c r="O416" s="1" t="s">
        <v>25</v>
      </c>
      <c r="P416" s="1" t="s">
        <v>64</v>
      </c>
      <c r="Q416" s="1" t="s">
        <v>27</v>
      </c>
      <c r="R416" s="1" t="s">
        <v>21</v>
      </c>
      <c r="S416" s="1" t="s">
        <v>29</v>
      </c>
      <c r="T416" s="1" t="s">
        <v>30</v>
      </c>
    </row>
    <row r="417" spans="1:20" ht="99.95" customHeight="1">
      <c r="A417" s="1">
        <v>3027638</v>
      </c>
      <c r="B417" s="1" t="s">
        <v>564</v>
      </c>
      <c r="C417" s="1" t="s">
        <v>17</v>
      </c>
      <c r="D417" s="1" t="s">
        <v>66</v>
      </c>
      <c r="E417" s="1" t="s">
        <v>330</v>
      </c>
      <c r="F417" s="1" t="s">
        <v>90</v>
      </c>
      <c r="G417" s="1">
        <v>21</v>
      </c>
      <c r="H417" s="1" t="s">
        <v>296</v>
      </c>
      <c r="I417" s="2">
        <v>70</v>
      </c>
      <c r="J417" s="2">
        <f t="shared" si="12"/>
        <v>1470</v>
      </c>
      <c r="K417" s="2">
        <v>140</v>
      </c>
      <c r="L417" s="2">
        <f t="shared" si="13"/>
        <v>2940</v>
      </c>
      <c r="M417" s="1" t="s">
        <v>23</v>
      </c>
      <c r="N417" s="1" t="s">
        <v>577</v>
      </c>
      <c r="O417" s="1" t="s">
        <v>25</v>
      </c>
      <c r="P417" s="1" t="s">
        <v>64</v>
      </c>
      <c r="Q417" s="1" t="s">
        <v>27</v>
      </c>
      <c r="R417" s="1" t="s">
        <v>21</v>
      </c>
      <c r="S417" s="1" t="s">
        <v>29</v>
      </c>
      <c r="T417" s="1" t="s">
        <v>30</v>
      </c>
    </row>
    <row r="418" spans="1:20" ht="99.95" customHeight="1">
      <c r="A418" s="1" t="s">
        <v>921</v>
      </c>
      <c r="B418" s="1" t="s">
        <v>564</v>
      </c>
      <c r="C418" s="1" t="s">
        <v>17</v>
      </c>
      <c r="D418" s="1" t="s">
        <v>66</v>
      </c>
      <c r="E418" s="1" t="s">
        <v>330</v>
      </c>
      <c r="F418" s="1" t="s">
        <v>92</v>
      </c>
      <c r="G418" s="1">
        <v>5</v>
      </c>
      <c r="H418" s="1" t="s">
        <v>296</v>
      </c>
      <c r="I418" s="2">
        <v>70</v>
      </c>
      <c r="J418" s="2">
        <f t="shared" si="12"/>
        <v>350</v>
      </c>
      <c r="K418" s="2">
        <v>140</v>
      </c>
      <c r="L418" s="2">
        <f t="shared" si="13"/>
        <v>700</v>
      </c>
      <c r="M418" s="1" t="s">
        <v>23</v>
      </c>
      <c r="N418" s="1" t="s">
        <v>578</v>
      </c>
      <c r="O418" s="1" t="s">
        <v>25</v>
      </c>
      <c r="P418" s="1" t="s">
        <v>64</v>
      </c>
      <c r="Q418" s="1" t="s">
        <v>27</v>
      </c>
      <c r="R418" s="1" t="s">
        <v>21</v>
      </c>
      <c r="S418" s="1" t="s">
        <v>29</v>
      </c>
      <c r="T418" s="1" t="s">
        <v>30</v>
      </c>
    </row>
    <row r="419" spans="1:20" ht="99.95" customHeight="1">
      <c r="A419" s="1">
        <v>3027639</v>
      </c>
      <c r="B419" s="1" t="s">
        <v>579</v>
      </c>
      <c r="C419" s="1" t="s">
        <v>17</v>
      </c>
      <c r="D419" s="1" t="s">
        <v>165</v>
      </c>
      <c r="E419" s="1" t="s">
        <v>330</v>
      </c>
      <c r="F419" s="1" t="s">
        <v>95</v>
      </c>
      <c r="G419" s="1">
        <v>4</v>
      </c>
      <c r="H419" s="1" t="s">
        <v>296</v>
      </c>
      <c r="I419" s="2">
        <v>60</v>
      </c>
      <c r="J419" s="2">
        <f t="shared" si="12"/>
        <v>240</v>
      </c>
      <c r="K419" s="2">
        <v>120</v>
      </c>
      <c r="L419" s="2">
        <f t="shared" si="13"/>
        <v>480</v>
      </c>
      <c r="M419" s="1" t="s">
        <v>23</v>
      </c>
      <c r="N419" s="1" t="s">
        <v>580</v>
      </c>
      <c r="O419" s="1" t="s">
        <v>25</v>
      </c>
      <c r="P419" s="1" t="s">
        <v>64</v>
      </c>
      <c r="Q419" s="1" t="s">
        <v>27</v>
      </c>
      <c r="R419" s="1" t="s">
        <v>21</v>
      </c>
      <c r="S419" s="1" t="s">
        <v>29</v>
      </c>
      <c r="T419" s="1" t="s">
        <v>30</v>
      </c>
    </row>
    <row r="420" spans="1:20" ht="99.95" customHeight="1">
      <c r="A420" s="1">
        <v>3027639</v>
      </c>
      <c r="B420" s="1" t="s">
        <v>579</v>
      </c>
      <c r="C420" s="1" t="s">
        <v>17</v>
      </c>
      <c r="D420" s="1" t="s">
        <v>165</v>
      </c>
      <c r="E420" s="1" t="s">
        <v>330</v>
      </c>
      <c r="F420" s="1" t="s">
        <v>68</v>
      </c>
      <c r="G420" s="1">
        <v>9</v>
      </c>
      <c r="H420" s="1" t="s">
        <v>296</v>
      </c>
      <c r="I420" s="2">
        <v>60</v>
      </c>
      <c r="J420" s="2">
        <f t="shared" si="12"/>
        <v>540</v>
      </c>
      <c r="K420" s="2">
        <v>120</v>
      </c>
      <c r="L420" s="2">
        <f t="shared" si="13"/>
        <v>1080</v>
      </c>
      <c r="M420" s="1" t="s">
        <v>23</v>
      </c>
      <c r="N420" s="1" t="s">
        <v>581</v>
      </c>
      <c r="O420" s="1" t="s">
        <v>25</v>
      </c>
      <c r="P420" s="1" t="s">
        <v>64</v>
      </c>
      <c r="Q420" s="1" t="s">
        <v>27</v>
      </c>
      <c r="R420" s="1" t="s">
        <v>21</v>
      </c>
      <c r="S420" s="1" t="s">
        <v>29</v>
      </c>
      <c r="T420" s="1" t="s">
        <v>30</v>
      </c>
    </row>
    <row r="421" spans="1:20" ht="99.95" customHeight="1">
      <c r="A421" s="1">
        <v>3027639</v>
      </c>
      <c r="B421" s="1" t="s">
        <v>579</v>
      </c>
      <c r="C421" s="1" t="s">
        <v>17</v>
      </c>
      <c r="D421" s="1" t="s">
        <v>165</v>
      </c>
      <c r="E421" s="1" t="s">
        <v>330</v>
      </c>
      <c r="F421" s="1" t="s">
        <v>70</v>
      </c>
      <c r="G421" s="1">
        <v>16</v>
      </c>
      <c r="H421" s="1" t="s">
        <v>296</v>
      </c>
      <c r="I421" s="2">
        <v>60</v>
      </c>
      <c r="J421" s="2">
        <f t="shared" si="12"/>
        <v>960</v>
      </c>
      <c r="K421" s="2">
        <v>120</v>
      </c>
      <c r="L421" s="2">
        <f t="shared" si="13"/>
        <v>1920</v>
      </c>
      <c r="M421" s="1" t="s">
        <v>23</v>
      </c>
      <c r="N421" s="1" t="s">
        <v>582</v>
      </c>
      <c r="O421" s="1" t="s">
        <v>25</v>
      </c>
      <c r="P421" s="1" t="s">
        <v>64</v>
      </c>
      <c r="Q421" s="1" t="s">
        <v>27</v>
      </c>
      <c r="R421" s="1" t="s">
        <v>21</v>
      </c>
      <c r="S421" s="1" t="s">
        <v>29</v>
      </c>
      <c r="T421" s="1" t="s">
        <v>30</v>
      </c>
    </row>
    <row r="422" spans="1:20" ht="99.95" customHeight="1">
      <c r="A422" s="1">
        <v>3027639</v>
      </c>
      <c r="B422" s="1" t="s">
        <v>579</v>
      </c>
      <c r="C422" s="1" t="s">
        <v>17</v>
      </c>
      <c r="D422" s="1" t="s">
        <v>165</v>
      </c>
      <c r="E422" s="1" t="s">
        <v>330</v>
      </c>
      <c r="F422" s="1" t="s">
        <v>72</v>
      </c>
      <c r="G422" s="1">
        <v>8</v>
      </c>
      <c r="H422" s="1" t="s">
        <v>296</v>
      </c>
      <c r="I422" s="2">
        <v>60</v>
      </c>
      <c r="J422" s="2">
        <f t="shared" si="12"/>
        <v>480</v>
      </c>
      <c r="K422" s="2">
        <v>120</v>
      </c>
      <c r="L422" s="2">
        <f t="shared" si="13"/>
        <v>960</v>
      </c>
      <c r="M422" s="1" t="s">
        <v>23</v>
      </c>
      <c r="N422" s="1" t="s">
        <v>583</v>
      </c>
      <c r="O422" s="1" t="s">
        <v>25</v>
      </c>
      <c r="P422" s="1" t="s">
        <v>64</v>
      </c>
      <c r="Q422" s="1" t="s">
        <v>27</v>
      </c>
      <c r="R422" s="1" t="s">
        <v>21</v>
      </c>
      <c r="S422" s="1" t="s">
        <v>29</v>
      </c>
      <c r="T422" s="1" t="s">
        <v>30</v>
      </c>
    </row>
    <row r="423" spans="1:20" ht="99.95" customHeight="1">
      <c r="A423" s="1">
        <v>3027639</v>
      </c>
      <c r="B423" s="1" t="s">
        <v>579</v>
      </c>
      <c r="C423" s="1" t="s">
        <v>17</v>
      </c>
      <c r="D423" s="1" t="s">
        <v>165</v>
      </c>
      <c r="E423" s="1" t="s">
        <v>330</v>
      </c>
      <c r="F423" s="1" t="s">
        <v>74</v>
      </c>
      <c r="G423" s="1">
        <v>15</v>
      </c>
      <c r="H423" s="1" t="s">
        <v>296</v>
      </c>
      <c r="I423" s="2">
        <v>60</v>
      </c>
      <c r="J423" s="2">
        <f t="shared" si="12"/>
        <v>900</v>
      </c>
      <c r="K423" s="2">
        <v>120</v>
      </c>
      <c r="L423" s="2">
        <f t="shared" si="13"/>
        <v>1800</v>
      </c>
      <c r="M423" s="1" t="s">
        <v>23</v>
      </c>
      <c r="N423" s="1" t="s">
        <v>584</v>
      </c>
      <c r="O423" s="1" t="s">
        <v>25</v>
      </c>
      <c r="P423" s="1" t="s">
        <v>64</v>
      </c>
      <c r="Q423" s="1" t="s">
        <v>27</v>
      </c>
      <c r="R423" s="1" t="s">
        <v>21</v>
      </c>
      <c r="S423" s="1" t="s">
        <v>29</v>
      </c>
      <c r="T423" s="1" t="s">
        <v>30</v>
      </c>
    </row>
    <row r="424" spans="1:20" ht="99.95" customHeight="1">
      <c r="A424" s="1">
        <v>3027639</v>
      </c>
      <c r="B424" s="1" t="s">
        <v>579</v>
      </c>
      <c r="C424" s="1" t="s">
        <v>17</v>
      </c>
      <c r="D424" s="1" t="s">
        <v>165</v>
      </c>
      <c r="E424" s="1" t="s">
        <v>330</v>
      </c>
      <c r="F424" s="1" t="s">
        <v>76</v>
      </c>
      <c r="G424" s="1">
        <v>15</v>
      </c>
      <c r="H424" s="1" t="s">
        <v>296</v>
      </c>
      <c r="I424" s="2">
        <v>60</v>
      </c>
      <c r="J424" s="2">
        <f t="shared" si="12"/>
        <v>900</v>
      </c>
      <c r="K424" s="2">
        <v>120</v>
      </c>
      <c r="L424" s="2">
        <f t="shared" si="13"/>
        <v>1800</v>
      </c>
      <c r="M424" s="1" t="s">
        <v>23</v>
      </c>
      <c r="N424" s="1" t="s">
        <v>585</v>
      </c>
      <c r="O424" s="1" t="s">
        <v>25</v>
      </c>
      <c r="P424" s="1" t="s">
        <v>64</v>
      </c>
      <c r="Q424" s="1" t="s">
        <v>27</v>
      </c>
      <c r="R424" s="1" t="s">
        <v>21</v>
      </c>
      <c r="S424" s="1" t="s">
        <v>29</v>
      </c>
      <c r="T424" s="1" t="s">
        <v>30</v>
      </c>
    </row>
    <row r="425" spans="1:20" ht="99.95" customHeight="1">
      <c r="A425" s="1">
        <v>3027639</v>
      </c>
      <c r="B425" s="1" t="s">
        <v>579</v>
      </c>
      <c r="C425" s="1" t="s">
        <v>17</v>
      </c>
      <c r="D425" s="1" t="s">
        <v>165</v>
      </c>
      <c r="E425" s="1" t="s">
        <v>330</v>
      </c>
      <c r="F425" s="1" t="s">
        <v>78</v>
      </c>
      <c r="G425" s="1">
        <v>12</v>
      </c>
      <c r="H425" s="1" t="s">
        <v>296</v>
      </c>
      <c r="I425" s="2">
        <v>60</v>
      </c>
      <c r="J425" s="2">
        <f t="shared" si="12"/>
        <v>720</v>
      </c>
      <c r="K425" s="2">
        <v>120</v>
      </c>
      <c r="L425" s="2">
        <f t="shared" si="13"/>
        <v>1440</v>
      </c>
      <c r="M425" s="1" t="s">
        <v>23</v>
      </c>
      <c r="N425" s="1" t="s">
        <v>586</v>
      </c>
      <c r="O425" s="1" t="s">
        <v>25</v>
      </c>
      <c r="P425" s="1" t="s">
        <v>64</v>
      </c>
      <c r="Q425" s="1" t="s">
        <v>27</v>
      </c>
      <c r="R425" s="1" t="s">
        <v>21</v>
      </c>
      <c r="S425" s="1" t="s">
        <v>29</v>
      </c>
      <c r="T425" s="1" t="s">
        <v>30</v>
      </c>
    </row>
    <row r="426" spans="1:20" ht="99.95" customHeight="1">
      <c r="A426" s="1">
        <v>3027639</v>
      </c>
      <c r="B426" s="1" t="s">
        <v>579</v>
      </c>
      <c r="C426" s="1" t="s">
        <v>17</v>
      </c>
      <c r="D426" s="1" t="s">
        <v>165</v>
      </c>
      <c r="E426" s="1" t="s">
        <v>330</v>
      </c>
      <c r="F426" s="1" t="s">
        <v>80</v>
      </c>
      <c r="G426" s="1">
        <v>12</v>
      </c>
      <c r="H426" s="1" t="s">
        <v>296</v>
      </c>
      <c r="I426" s="2">
        <v>60</v>
      </c>
      <c r="J426" s="2">
        <f t="shared" si="12"/>
        <v>720</v>
      </c>
      <c r="K426" s="2">
        <v>120</v>
      </c>
      <c r="L426" s="2">
        <f t="shared" si="13"/>
        <v>1440</v>
      </c>
      <c r="M426" s="1" t="s">
        <v>23</v>
      </c>
      <c r="N426" s="1" t="s">
        <v>587</v>
      </c>
      <c r="O426" s="1" t="s">
        <v>25</v>
      </c>
      <c r="P426" s="1" t="s">
        <v>64</v>
      </c>
      <c r="Q426" s="1" t="s">
        <v>27</v>
      </c>
      <c r="R426" s="1" t="s">
        <v>21</v>
      </c>
      <c r="S426" s="1" t="s">
        <v>29</v>
      </c>
      <c r="T426" s="1" t="s">
        <v>30</v>
      </c>
    </row>
    <row r="427" spans="1:20" ht="99.95" customHeight="1">
      <c r="A427" s="1">
        <v>3027639</v>
      </c>
      <c r="B427" s="1" t="s">
        <v>579</v>
      </c>
      <c r="C427" s="1" t="s">
        <v>17</v>
      </c>
      <c r="D427" s="1" t="s">
        <v>165</v>
      </c>
      <c r="E427" s="1" t="s">
        <v>330</v>
      </c>
      <c r="F427" s="1" t="s">
        <v>82</v>
      </c>
      <c r="G427" s="1">
        <v>17</v>
      </c>
      <c r="H427" s="1" t="s">
        <v>296</v>
      </c>
      <c r="I427" s="2">
        <v>60</v>
      </c>
      <c r="J427" s="2">
        <f t="shared" si="12"/>
        <v>1020</v>
      </c>
      <c r="K427" s="2">
        <v>120</v>
      </c>
      <c r="L427" s="2">
        <f t="shared" si="13"/>
        <v>2040</v>
      </c>
      <c r="M427" s="1" t="s">
        <v>23</v>
      </c>
      <c r="N427" s="1" t="s">
        <v>588</v>
      </c>
      <c r="O427" s="1" t="s">
        <v>25</v>
      </c>
      <c r="P427" s="1" t="s">
        <v>64</v>
      </c>
      <c r="Q427" s="1" t="s">
        <v>27</v>
      </c>
      <c r="R427" s="1" t="s">
        <v>21</v>
      </c>
      <c r="S427" s="1" t="s">
        <v>29</v>
      </c>
      <c r="T427" s="1" t="s">
        <v>30</v>
      </c>
    </row>
    <row r="428" spans="1:20" ht="99.95" customHeight="1">
      <c r="A428" s="1">
        <v>3027639</v>
      </c>
      <c r="B428" s="1" t="s">
        <v>579</v>
      </c>
      <c r="C428" s="1" t="s">
        <v>17</v>
      </c>
      <c r="D428" s="1" t="s">
        <v>165</v>
      </c>
      <c r="E428" s="1" t="s">
        <v>330</v>
      </c>
      <c r="F428" s="1" t="s">
        <v>84</v>
      </c>
      <c r="G428" s="1">
        <v>9</v>
      </c>
      <c r="H428" s="1" t="s">
        <v>296</v>
      </c>
      <c r="I428" s="2">
        <v>60</v>
      </c>
      <c r="J428" s="2">
        <f t="shared" si="12"/>
        <v>540</v>
      </c>
      <c r="K428" s="2">
        <v>120</v>
      </c>
      <c r="L428" s="2">
        <f t="shared" si="13"/>
        <v>1080</v>
      </c>
      <c r="M428" s="1" t="s">
        <v>23</v>
      </c>
      <c r="N428" s="1" t="s">
        <v>589</v>
      </c>
      <c r="O428" s="1" t="s">
        <v>25</v>
      </c>
      <c r="P428" s="1" t="s">
        <v>64</v>
      </c>
      <c r="Q428" s="1" t="s">
        <v>27</v>
      </c>
      <c r="R428" s="1" t="s">
        <v>21</v>
      </c>
      <c r="S428" s="1" t="s">
        <v>29</v>
      </c>
      <c r="T428" s="1" t="s">
        <v>30</v>
      </c>
    </row>
    <row r="429" spans="1:20" ht="99.95" customHeight="1">
      <c r="A429" s="1">
        <v>3027639</v>
      </c>
      <c r="B429" s="1" t="s">
        <v>579</v>
      </c>
      <c r="C429" s="1" t="s">
        <v>17</v>
      </c>
      <c r="D429" s="1" t="s">
        <v>165</v>
      </c>
      <c r="E429" s="1" t="s">
        <v>330</v>
      </c>
      <c r="F429" s="1" t="s">
        <v>86</v>
      </c>
      <c r="G429" s="1">
        <v>11</v>
      </c>
      <c r="H429" s="1" t="s">
        <v>296</v>
      </c>
      <c r="I429" s="2">
        <v>60</v>
      </c>
      <c r="J429" s="2">
        <f t="shared" si="12"/>
        <v>660</v>
      </c>
      <c r="K429" s="2">
        <v>120</v>
      </c>
      <c r="L429" s="2">
        <f t="shared" si="13"/>
        <v>1320</v>
      </c>
      <c r="M429" s="1" t="s">
        <v>23</v>
      </c>
      <c r="N429" s="1" t="s">
        <v>590</v>
      </c>
      <c r="O429" s="1" t="s">
        <v>25</v>
      </c>
      <c r="P429" s="1" t="s">
        <v>64</v>
      </c>
      <c r="Q429" s="1" t="s">
        <v>27</v>
      </c>
      <c r="R429" s="1" t="s">
        <v>21</v>
      </c>
      <c r="S429" s="1" t="s">
        <v>29</v>
      </c>
      <c r="T429" s="1" t="s">
        <v>30</v>
      </c>
    </row>
    <row r="430" spans="1:20" ht="99.95" customHeight="1">
      <c r="A430" s="1">
        <v>3027639</v>
      </c>
      <c r="B430" s="1" t="s">
        <v>579</v>
      </c>
      <c r="C430" s="1" t="s">
        <v>17</v>
      </c>
      <c r="D430" s="1" t="s">
        <v>165</v>
      </c>
      <c r="E430" s="1" t="s">
        <v>330</v>
      </c>
      <c r="F430" s="1" t="s">
        <v>88</v>
      </c>
      <c r="G430" s="1">
        <v>1</v>
      </c>
      <c r="H430" s="1" t="s">
        <v>296</v>
      </c>
      <c r="I430" s="2">
        <v>60</v>
      </c>
      <c r="J430" s="2">
        <f t="shared" si="12"/>
        <v>60</v>
      </c>
      <c r="K430" s="2">
        <v>120</v>
      </c>
      <c r="L430" s="2">
        <f t="shared" si="13"/>
        <v>120</v>
      </c>
      <c r="M430" s="1" t="s">
        <v>23</v>
      </c>
      <c r="N430" s="1" t="s">
        <v>591</v>
      </c>
      <c r="O430" s="1" t="s">
        <v>25</v>
      </c>
      <c r="P430" s="1" t="s">
        <v>64</v>
      </c>
      <c r="Q430" s="1" t="s">
        <v>27</v>
      </c>
      <c r="R430" s="1" t="s">
        <v>21</v>
      </c>
      <c r="S430" s="1" t="s">
        <v>29</v>
      </c>
      <c r="T430" s="1" t="s">
        <v>30</v>
      </c>
    </row>
    <row r="431" spans="1:20" ht="99.95" customHeight="1">
      <c r="A431" s="1">
        <v>3027639</v>
      </c>
      <c r="B431" s="1" t="s">
        <v>579</v>
      </c>
      <c r="C431" s="1" t="s">
        <v>17</v>
      </c>
      <c r="D431" s="1" t="s">
        <v>318</v>
      </c>
      <c r="E431" s="1" t="s">
        <v>592</v>
      </c>
      <c r="F431" s="1" t="s">
        <v>95</v>
      </c>
      <c r="G431" s="1">
        <v>15</v>
      </c>
      <c r="H431" s="1" t="s">
        <v>296</v>
      </c>
      <c r="I431" s="2">
        <v>60</v>
      </c>
      <c r="J431" s="2">
        <f t="shared" si="12"/>
        <v>900</v>
      </c>
      <c r="K431" s="2">
        <v>120</v>
      </c>
      <c r="L431" s="2">
        <f t="shared" si="13"/>
        <v>1800</v>
      </c>
      <c r="M431" s="1" t="s">
        <v>23</v>
      </c>
      <c r="N431" s="1" t="s">
        <v>593</v>
      </c>
      <c r="O431" s="1" t="s">
        <v>25</v>
      </c>
      <c r="P431" s="1" t="s">
        <v>64</v>
      </c>
      <c r="Q431" s="1" t="s">
        <v>27</v>
      </c>
      <c r="R431" s="1" t="s">
        <v>21</v>
      </c>
      <c r="S431" s="1" t="s">
        <v>29</v>
      </c>
      <c r="T431" s="1" t="s">
        <v>30</v>
      </c>
    </row>
    <row r="432" spans="1:20" ht="99.95" customHeight="1">
      <c r="A432" s="1">
        <v>3027639</v>
      </c>
      <c r="B432" s="1" t="s">
        <v>579</v>
      </c>
      <c r="C432" s="1" t="s">
        <v>17</v>
      </c>
      <c r="D432" s="1" t="s">
        <v>318</v>
      </c>
      <c r="E432" s="1" t="s">
        <v>592</v>
      </c>
      <c r="F432" s="1" t="s">
        <v>68</v>
      </c>
      <c r="G432" s="1">
        <v>12</v>
      </c>
      <c r="H432" s="1" t="s">
        <v>296</v>
      </c>
      <c r="I432" s="2">
        <v>60</v>
      </c>
      <c r="J432" s="2">
        <f t="shared" si="12"/>
        <v>720</v>
      </c>
      <c r="K432" s="2">
        <v>120</v>
      </c>
      <c r="L432" s="2">
        <f t="shared" si="13"/>
        <v>1440</v>
      </c>
      <c r="M432" s="1" t="s">
        <v>23</v>
      </c>
      <c r="N432" s="1" t="s">
        <v>594</v>
      </c>
      <c r="O432" s="1" t="s">
        <v>25</v>
      </c>
      <c r="P432" s="1" t="s">
        <v>64</v>
      </c>
      <c r="Q432" s="1" t="s">
        <v>27</v>
      </c>
      <c r="R432" s="1" t="s">
        <v>21</v>
      </c>
      <c r="S432" s="1" t="s">
        <v>29</v>
      </c>
      <c r="T432" s="1" t="s">
        <v>30</v>
      </c>
    </row>
    <row r="433" spans="1:20" ht="99.95" customHeight="1">
      <c r="A433" s="1">
        <v>3027639</v>
      </c>
      <c r="B433" s="1" t="s">
        <v>579</v>
      </c>
      <c r="C433" s="1" t="s">
        <v>17</v>
      </c>
      <c r="D433" s="1" t="s">
        <v>318</v>
      </c>
      <c r="E433" s="1" t="s">
        <v>592</v>
      </c>
      <c r="F433" s="1" t="s">
        <v>70</v>
      </c>
      <c r="G433" s="1">
        <v>15</v>
      </c>
      <c r="H433" s="1" t="s">
        <v>296</v>
      </c>
      <c r="I433" s="2">
        <v>60</v>
      </c>
      <c r="J433" s="2">
        <f t="shared" si="12"/>
        <v>900</v>
      </c>
      <c r="K433" s="2">
        <v>120</v>
      </c>
      <c r="L433" s="2">
        <f t="shared" si="13"/>
        <v>1800</v>
      </c>
      <c r="M433" s="1" t="s">
        <v>23</v>
      </c>
      <c r="N433" s="1" t="s">
        <v>595</v>
      </c>
      <c r="O433" s="1" t="s">
        <v>25</v>
      </c>
      <c r="P433" s="1" t="s">
        <v>64</v>
      </c>
      <c r="Q433" s="1" t="s">
        <v>27</v>
      </c>
      <c r="R433" s="1" t="s">
        <v>21</v>
      </c>
      <c r="S433" s="1" t="s">
        <v>29</v>
      </c>
      <c r="T433" s="1" t="s">
        <v>30</v>
      </c>
    </row>
    <row r="434" spans="1:20" ht="99.95" customHeight="1">
      <c r="A434" s="1">
        <v>3027639</v>
      </c>
      <c r="B434" s="1" t="s">
        <v>579</v>
      </c>
      <c r="C434" s="1" t="s">
        <v>17</v>
      </c>
      <c r="D434" s="1" t="s">
        <v>318</v>
      </c>
      <c r="E434" s="1" t="s">
        <v>592</v>
      </c>
      <c r="F434" s="1" t="s">
        <v>72</v>
      </c>
      <c r="G434" s="1">
        <v>22</v>
      </c>
      <c r="H434" s="1" t="s">
        <v>296</v>
      </c>
      <c r="I434" s="2">
        <v>60</v>
      </c>
      <c r="J434" s="2">
        <f t="shared" si="12"/>
        <v>1320</v>
      </c>
      <c r="K434" s="2">
        <v>120</v>
      </c>
      <c r="L434" s="2">
        <f t="shared" si="13"/>
        <v>2640</v>
      </c>
      <c r="M434" s="1" t="s">
        <v>23</v>
      </c>
      <c r="N434" s="1" t="s">
        <v>596</v>
      </c>
      <c r="O434" s="1" t="s">
        <v>25</v>
      </c>
      <c r="P434" s="1" t="s">
        <v>64</v>
      </c>
      <c r="Q434" s="1" t="s">
        <v>27</v>
      </c>
      <c r="R434" s="1" t="s">
        <v>21</v>
      </c>
      <c r="S434" s="1" t="s">
        <v>29</v>
      </c>
      <c r="T434" s="1" t="s">
        <v>30</v>
      </c>
    </row>
    <row r="435" spans="1:20" ht="99.95" customHeight="1">
      <c r="A435" s="1">
        <v>3027639</v>
      </c>
      <c r="B435" s="1" t="s">
        <v>579</v>
      </c>
      <c r="C435" s="1" t="s">
        <v>17</v>
      </c>
      <c r="D435" s="1" t="s">
        <v>318</v>
      </c>
      <c r="E435" s="1" t="s">
        <v>592</v>
      </c>
      <c r="F435" s="1" t="s">
        <v>74</v>
      </c>
      <c r="G435" s="1">
        <v>22</v>
      </c>
      <c r="H435" s="1" t="s">
        <v>296</v>
      </c>
      <c r="I435" s="2">
        <v>60</v>
      </c>
      <c r="J435" s="2">
        <f t="shared" si="12"/>
        <v>1320</v>
      </c>
      <c r="K435" s="2">
        <v>120</v>
      </c>
      <c r="L435" s="2">
        <f t="shared" si="13"/>
        <v>2640</v>
      </c>
      <c r="M435" s="1" t="s">
        <v>23</v>
      </c>
      <c r="N435" s="1" t="s">
        <v>597</v>
      </c>
      <c r="O435" s="1" t="s">
        <v>25</v>
      </c>
      <c r="P435" s="1" t="s">
        <v>64</v>
      </c>
      <c r="Q435" s="1" t="s">
        <v>27</v>
      </c>
      <c r="R435" s="1" t="s">
        <v>21</v>
      </c>
      <c r="S435" s="1" t="s">
        <v>29</v>
      </c>
      <c r="T435" s="1" t="s">
        <v>30</v>
      </c>
    </row>
    <row r="436" spans="1:20" ht="99.95" customHeight="1">
      <c r="A436" s="1">
        <v>3027639</v>
      </c>
      <c r="B436" s="1" t="s">
        <v>579</v>
      </c>
      <c r="C436" s="1" t="s">
        <v>17</v>
      </c>
      <c r="D436" s="1" t="s">
        <v>318</v>
      </c>
      <c r="E436" s="1" t="s">
        <v>592</v>
      </c>
      <c r="F436" s="1" t="s">
        <v>76</v>
      </c>
      <c r="G436" s="1">
        <v>25</v>
      </c>
      <c r="H436" s="1" t="s">
        <v>296</v>
      </c>
      <c r="I436" s="2">
        <v>60</v>
      </c>
      <c r="J436" s="2">
        <f t="shared" si="12"/>
        <v>1500</v>
      </c>
      <c r="K436" s="2">
        <v>120</v>
      </c>
      <c r="L436" s="2">
        <f t="shared" si="13"/>
        <v>3000</v>
      </c>
      <c r="M436" s="1" t="s">
        <v>23</v>
      </c>
      <c r="N436" s="1" t="s">
        <v>598</v>
      </c>
      <c r="O436" s="1" t="s">
        <v>25</v>
      </c>
      <c r="P436" s="1" t="s">
        <v>64</v>
      </c>
      <c r="Q436" s="1" t="s">
        <v>27</v>
      </c>
      <c r="R436" s="1" t="s">
        <v>21</v>
      </c>
      <c r="S436" s="1" t="s">
        <v>29</v>
      </c>
      <c r="T436" s="1" t="s">
        <v>30</v>
      </c>
    </row>
    <row r="437" spans="1:20" ht="99.95" customHeight="1">
      <c r="A437" s="1">
        <v>3027639</v>
      </c>
      <c r="B437" s="1" t="s">
        <v>579</v>
      </c>
      <c r="C437" s="1" t="s">
        <v>17</v>
      </c>
      <c r="D437" s="1" t="s">
        <v>318</v>
      </c>
      <c r="E437" s="1" t="s">
        <v>592</v>
      </c>
      <c r="F437" s="1" t="s">
        <v>78</v>
      </c>
      <c r="G437" s="1">
        <v>23</v>
      </c>
      <c r="H437" s="1" t="s">
        <v>296</v>
      </c>
      <c r="I437" s="2">
        <v>60</v>
      </c>
      <c r="J437" s="2">
        <f t="shared" si="12"/>
        <v>1380</v>
      </c>
      <c r="K437" s="2">
        <v>120</v>
      </c>
      <c r="L437" s="2">
        <f t="shared" si="13"/>
        <v>2760</v>
      </c>
      <c r="M437" s="1" t="s">
        <v>23</v>
      </c>
      <c r="N437" s="1" t="s">
        <v>599</v>
      </c>
      <c r="O437" s="1" t="s">
        <v>25</v>
      </c>
      <c r="P437" s="1" t="s">
        <v>64</v>
      </c>
      <c r="Q437" s="1" t="s">
        <v>27</v>
      </c>
      <c r="R437" s="1" t="s">
        <v>21</v>
      </c>
      <c r="S437" s="1" t="s">
        <v>29</v>
      </c>
      <c r="T437" s="1" t="s">
        <v>30</v>
      </c>
    </row>
    <row r="438" spans="1:20" ht="99.95" customHeight="1">
      <c r="A438" s="1">
        <v>3027639</v>
      </c>
      <c r="B438" s="1" t="s">
        <v>579</v>
      </c>
      <c r="C438" s="1" t="s">
        <v>17</v>
      </c>
      <c r="D438" s="1" t="s">
        <v>318</v>
      </c>
      <c r="E438" s="1" t="s">
        <v>592</v>
      </c>
      <c r="F438" s="1" t="s">
        <v>80</v>
      </c>
      <c r="G438" s="1">
        <v>15</v>
      </c>
      <c r="H438" s="1" t="s">
        <v>296</v>
      </c>
      <c r="I438" s="2">
        <v>60</v>
      </c>
      <c r="J438" s="2">
        <f t="shared" si="12"/>
        <v>900</v>
      </c>
      <c r="K438" s="2">
        <v>120</v>
      </c>
      <c r="L438" s="2">
        <f t="shared" si="13"/>
        <v>1800</v>
      </c>
      <c r="M438" s="1" t="s">
        <v>23</v>
      </c>
      <c r="N438" s="1" t="s">
        <v>600</v>
      </c>
      <c r="O438" s="1" t="s">
        <v>25</v>
      </c>
      <c r="P438" s="1" t="s">
        <v>64</v>
      </c>
      <c r="Q438" s="1" t="s">
        <v>27</v>
      </c>
      <c r="R438" s="1" t="s">
        <v>21</v>
      </c>
      <c r="S438" s="1" t="s">
        <v>29</v>
      </c>
      <c r="T438" s="1" t="s">
        <v>30</v>
      </c>
    </row>
    <row r="439" spans="1:20" ht="99.95" customHeight="1">
      <c r="A439" s="1">
        <v>3027639</v>
      </c>
      <c r="B439" s="1" t="s">
        <v>579</v>
      </c>
      <c r="C439" s="1" t="s">
        <v>17</v>
      </c>
      <c r="D439" s="1" t="s">
        <v>318</v>
      </c>
      <c r="E439" s="1" t="s">
        <v>592</v>
      </c>
      <c r="F439" s="1" t="s">
        <v>82</v>
      </c>
      <c r="G439" s="1">
        <v>20</v>
      </c>
      <c r="H439" s="1" t="s">
        <v>296</v>
      </c>
      <c r="I439" s="2">
        <v>60</v>
      </c>
      <c r="J439" s="2">
        <f t="shared" si="12"/>
        <v>1200</v>
      </c>
      <c r="K439" s="2">
        <v>120</v>
      </c>
      <c r="L439" s="2">
        <f t="shared" si="13"/>
        <v>2400</v>
      </c>
      <c r="M439" s="1" t="s">
        <v>23</v>
      </c>
      <c r="N439" s="1" t="s">
        <v>601</v>
      </c>
      <c r="O439" s="1" t="s">
        <v>25</v>
      </c>
      <c r="P439" s="1" t="s">
        <v>64</v>
      </c>
      <c r="Q439" s="1" t="s">
        <v>27</v>
      </c>
      <c r="R439" s="1" t="s">
        <v>21</v>
      </c>
      <c r="S439" s="1" t="s">
        <v>29</v>
      </c>
      <c r="T439" s="1" t="s">
        <v>30</v>
      </c>
    </row>
    <row r="440" spans="1:20" ht="99.95" customHeight="1">
      <c r="A440" s="1">
        <v>3027639</v>
      </c>
      <c r="B440" s="1" t="s">
        <v>579</v>
      </c>
      <c r="C440" s="1" t="s">
        <v>17</v>
      </c>
      <c r="D440" s="1" t="s">
        <v>318</v>
      </c>
      <c r="E440" s="1" t="s">
        <v>592</v>
      </c>
      <c r="F440" s="1" t="s">
        <v>84</v>
      </c>
      <c r="G440" s="1">
        <v>16</v>
      </c>
      <c r="H440" s="1" t="s">
        <v>296</v>
      </c>
      <c r="I440" s="2">
        <v>60</v>
      </c>
      <c r="J440" s="2">
        <f t="shared" si="12"/>
        <v>960</v>
      </c>
      <c r="K440" s="2">
        <v>120</v>
      </c>
      <c r="L440" s="2">
        <f t="shared" si="13"/>
        <v>1920</v>
      </c>
      <c r="M440" s="1" t="s">
        <v>23</v>
      </c>
      <c r="N440" s="1" t="s">
        <v>602</v>
      </c>
      <c r="O440" s="1" t="s">
        <v>25</v>
      </c>
      <c r="P440" s="1" t="s">
        <v>64</v>
      </c>
      <c r="Q440" s="1" t="s">
        <v>27</v>
      </c>
      <c r="R440" s="1" t="s">
        <v>21</v>
      </c>
      <c r="S440" s="1" t="s">
        <v>29</v>
      </c>
      <c r="T440" s="1" t="s">
        <v>30</v>
      </c>
    </row>
    <row r="441" spans="1:20" ht="99.95" customHeight="1">
      <c r="A441" s="1">
        <v>3027639</v>
      </c>
      <c r="B441" s="1" t="s">
        <v>579</v>
      </c>
      <c r="C441" s="1" t="s">
        <v>17</v>
      </c>
      <c r="D441" s="1" t="s">
        <v>318</v>
      </c>
      <c r="E441" s="1" t="s">
        <v>592</v>
      </c>
      <c r="F441" s="1" t="s">
        <v>86</v>
      </c>
      <c r="G441" s="1">
        <v>15</v>
      </c>
      <c r="H441" s="1" t="s">
        <v>296</v>
      </c>
      <c r="I441" s="2">
        <v>60</v>
      </c>
      <c r="J441" s="2">
        <f t="shared" si="12"/>
        <v>900</v>
      </c>
      <c r="K441" s="2">
        <v>120</v>
      </c>
      <c r="L441" s="2">
        <f t="shared" si="13"/>
        <v>1800</v>
      </c>
      <c r="M441" s="1" t="s">
        <v>23</v>
      </c>
      <c r="N441" s="1" t="s">
        <v>603</v>
      </c>
      <c r="O441" s="1" t="s">
        <v>25</v>
      </c>
      <c r="P441" s="1" t="s">
        <v>64</v>
      </c>
      <c r="Q441" s="1" t="s">
        <v>27</v>
      </c>
      <c r="R441" s="1" t="s">
        <v>21</v>
      </c>
      <c r="S441" s="1" t="s">
        <v>29</v>
      </c>
      <c r="T441" s="1" t="s">
        <v>30</v>
      </c>
    </row>
    <row r="442" spans="1:20" ht="99.95" customHeight="1">
      <c r="A442" s="1">
        <v>3027639</v>
      </c>
      <c r="B442" s="1" t="s">
        <v>579</v>
      </c>
      <c r="C442" s="1" t="s">
        <v>17</v>
      </c>
      <c r="D442" s="1" t="s">
        <v>318</v>
      </c>
      <c r="E442" s="1" t="s">
        <v>592</v>
      </c>
      <c r="F442" s="1" t="s">
        <v>88</v>
      </c>
      <c r="G442" s="1">
        <v>4</v>
      </c>
      <c r="H442" s="1" t="s">
        <v>296</v>
      </c>
      <c r="I442" s="2">
        <v>60</v>
      </c>
      <c r="J442" s="2">
        <f t="shared" si="12"/>
        <v>240</v>
      </c>
      <c r="K442" s="2">
        <v>120</v>
      </c>
      <c r="L442" s="2">
        <f t="shared" si="13"/>
        <v>480</v>
      </c>
      <c r="M442" s="1" t="s">
        <v>23</v>
      </c>
      <c r="N442" s="1" t="s">
        <v>604</v>
      </c>
      <c r="O442" s="1" t="s">
        <v>25</v>
      </c>
      <c r="P442" s="1" t="s">
        <v>64</v>
      </c>
      <c r="Q442" s="1" t="s">
        <v>27</v>
      </c>
      <c r="R442" s="1" t="s">
        <v>21</v>
      </c>
      <c r="S442" s="1" t="s">
        <v>29</v>
      </c>
      <c r="T442" s="1" t="s">
        <v>30</v>
      </c>
    </row>
    <row r="443" spans="1:20" ht="99.95" customHeight="1">
      <c r="A443" s="1">
        <v>3027639</v>
      </c>
      <c r="B443" s="1" t="s">
        <v>579</v>
      </c>
      <c r="C443" s="1" t="s">
        <v>17</v>
      </c>
      <c r="D443" s="1" t="s">
        <v>318</v>
      </c>
      <c r="E443" s="1" t="s">
        <v>592</v>
      </c>
      <c r="F443" s="1" t="s">
        <v>90</v>
      </c>
      <c r="G443" s="1">
        <v>4</v>
      </c>
      <c r="H443" s="1" t="s">
        <v>296</v>
      </c>
      <c r="I443" s="2">
        <v>60</v>
      </c>
      <c r="J443" s="2">
        <f t="shared" si="12"/>
        <v>240</v>
      </c>
      <c r="K443" s="2">
        <v>120</v>
      </c>
      <c r="L443" s="2">
        <f t="shared" si="13"/>
        <v>480</v>
      </c>
      <c r="M443" s="1" t="s">
        <v>23</v>
      </c>
      <c r="N443" s="1" t="s">
        <v>605</v>
      </c>
      <c r="O443" s="1" t="s">
        <v>25</v>
      </c>
      <c r="P443" s="1" t="s">
        <v>64</v>
      </c>
      <c r="Q443" s="1" t="s">
        <v>27</v>
      </c>
      <c r="R443" s="1" t="s">
        <v>21</v>
      </c>
      <c r="S443" s="1" t="s">
        <v>29</v>
      </c>
      <c r="T443" s="1" t="s">
        <v>30</v>
      </c>
    </row>
    <row r="444" spans="1:20" ht="99.95" customHeight="1">
      <c r="A444" s="1" t="s">
        <v>922</v>
      </c>
      <c r="B444" s="1" t="s">
        <v>579</v>
      </c>
      <c r="C444" s="1" t="s">
        <v>17</v>
      </c>
      <c r="D444" s="1" t="s">
        <v>318</v>
      </c>
      <c r="E444" s="1" t="s">
        <v>592</v>
      </c>
      <c r="F444" s="1" t="s">
        <v>92</v>
      </c>
      <c r="G444" s="1">
        <v>4</v>
      </c>
      <c r="H444" s="1" t="s">
        <v>296</v>
      </c>
      <c r="I444" s="2">
        <v>60</v>
      </c>
      <c r="J444" s="2">
        <f t="shared" si="12"/>
        <v>240</v>
      </c>
      <c r="K444" s="2">
        <v>120</v>
      </c>
      <c r="L444" s="2">
        <f t="shared" si="13"/>
        <v>480</v>
      </c>
      <c r="M444" s="1" t="s">
        <v>23</v>
      </c>
      <c r="N444" s="1" t="s">
        <v>606</v>
      </c>
      <c r="O444" s="1" t="s">
        <v>25</v>
      </c>
      <c r="P444" s="1" t="s">
        <v>64</v>
      </c>
      <c r="Q444" s="1" t="s">
        <v>27</v>
      </c>
      <c r="R444" s="1" t="s">
        <v>21</v>
      </c>
      <c r="S444" s="1" t="s">
        <v>29</v>
      </c>
      <c r="T444" s="1" t="s">
        <v>30</v>
      </c>
    </row>
    <row r="445" spans="1:20" ht="99.95" customHeight="1">
      <c r="A445" s="1">
        <v>3027646</v>
      </c>
      <c r="B445" s="1" t="s">
        <v>607</v>
      </c>
      <c r="C445" s="1" t="s">
        <v>17</v>
      </c>
      <c r="D445" s="1" t="s">
        <v>182</v>
      </c>
      <c r="E445" s="1" t="s">
        <v>608</v>
      </c>
      <c r="F445" s="1" t="s">
        <v>74</v>
      </c>
      <c r="G445" s="1">
        <v>5</v>
      </c>
      <c r="H445" s="1" t="s">
        <v>296</v>
      </c>
      <c r="I445" s="2">
        <v>37.5</v>
      </c>
      <c r="J445" s="2">
        <f t="shared" si="12"/>
        <v>187.5</v>
      </c>
      <c r="K445" s="2">
        <v>75</v>
      </c>
      <c r="L445" s="2">
        <f t="shared" si="13"/>
        <v>375</v>
      </c>
      <c r="M445" s="1" t="s">
        <v>23</v>
      </c>
      <c r="N445" s="1" t="s">
        <v>609</v>
      </c>
      <c r="O445" s="1" t="s">
        <v>25</v>
      </c>
      <c r="P445" s="1" t="s">
        <v>64</v>
      </c>
      <c r="Q445" s="1" t="s">
        <v>27</v>
      </c>
      <c r="R445" s="1" t="s">
        <v>21</v>
      </c>
      <c r="S445" s="1" t="s">
        <v>29</v>
      </c>
      <c r="T445" s="1" t="s">
        <v>30</v>
      </c>
    </row>
    <row r="446" spans="1:20" ht="99.95" customHeight="1">
      <c r="A446" s="1">
        <v>3027646</v>
      </c>
      <c r="B446" s="1" t="s">
        <v>607</v>
      </c>
      <c r="C446" s="1" t="s">
        <v>17</v>
      </c>
      <c r="D446" s="1" t="s">
        <v>182</v>
      </c>
      <c r="E446" s="1" t="s">
        <v>608</v>
      </c>
      <c r="F446" s="1" t="s">
        <v>76</v>
      </c>
      <c r="G446" s="1">
        <v>5</v>
      </c>
      <c r="H446" s="1" t="s">
        <v>296</v>
      </c>
      <c r="I446" s="2">
        <v>37.5</v>
      </c>
      <c r="J446" s="2">
        <f t="shared" si="12"/>
        <v>187.5</v>
      </c>
      <c r="K446" s="2">
        <v>75</v>
      </c>
      <c r="L446" s="2">
        <f t="shared" si="13"/>
        <v>375</v>
      </c>
      <c r="M446" s="1" t="s">
        <v>23</v>
      </c>
      <c r="N446" s="1" t="s">
        <v>610</v>
      </c>
      <c r="O446" s="1" t="s">
        <v>25</v>
      </c>
      <c r="P446" s="1" t="s">
        <v>64</v>
      </c>
      <c r="Q446" s="1" t="s">
        <v>27</v>
      </c>
      <c r="R446" s="1" t="s">
        <v>21</v>
      </c>
      <c r="S446" s="1" t="s">
        <v>29</v>
      </c>
      <c r="T446" s="1" t="s">
        <v>30</v>
      </c>
    </row>
    <row r="447" spans="1:20" ht="99.95" customHeight="1">
      <c r="A447" s="1">
        <v>3027646</v>
      </c>
      <c r="B447" s="1" t="s">
        <v>607</v>
      </c>
      <c r="C447" s="1" t="s">
        <v>17</v>
      </c>
      <c r="D447" s="1" t="s">
        <v>182</v>
      </c>
      <c r="E447" s="1" t="s">
        <v>608</v>
      </c>
      <c r="F447" s="1" t="s">
        <v>78</v>
      </c>
      <c r="G447" s="1">
        <v>2</v>
      </c>
      <c r="H447" s="1" t="s">
        <v>296</v>
      </c>
      <c r="I447" s="2">
        <v>37.5</v>
      </c>
      <c r="J447" s="2">
        <f t="shared" si="12"/>
        <v>75</v>
      </c>
      <c r="K447" s="2">
        <v>75</v>
      </c>
      <c r="L447" s="2">
        <f t="shared" si="13"/>
        <v>150</v>
      </c>
      <c r="M447" s="1" t="s">
        <v>23</v>
      </c>
      <c r="N447" s="1" t="s">
        <v>611</v>
      </c>
      <c r="O447" s="1" t="s">
        <v>25</v>
      </c>
      <c r="P447" s="1" t="s">
        <v>64</v>
      </c>
      <c r="Q447" s="1" t="s">
        <v>27</v>
      </c>
      <c r="R447" s="1" t="s">
        <v>21</v>
      </c>
      <c r="S447" s="1" t="s">
        <v>29</v>
      </c>
      <c r="T447" s="1" t="s">
        <v>30</v>
      </c>
    </row>
    <row r="448" spans="1:20" ht="99.95" customHeight="1">
      <c r="A448" s="1">
        <v>3027646</v>
      </c>
      <c r="B448" s="1" t="s">
        <v>607</v>
      </c>
      <c r="C448" s="1" t="s">
        <v>17</v>
      </c>
      <c r="D448" s="1" t="s">
        <v>182</v>
      </c>
      <c r="E448" s="1" t="s">
        <v>608</v>
      </c>
      <c r="F448" s="1" t="s">
        <v>80</v>
      </c>
      <c r="G448" s="1">
        <v>10</v>
      </c>
      <c r="H448" s="1" t="s">
        <v>296</v>
      </c>
      <c r="I448" s="2">
        <v>37.5</v>
      </c>
      <c r="J448" s="2">
        <f t="shared" si="12"/>
        <v>375</v>
      </c>
      <c r="K448" s="2">
        <v>75</v>
      </c>
      <c r="L448" s="2">
        <f t="shared" si="13"/>
        <v>750</v>
      </c>
      <c r="M448" s="1" t="s">
        <v>23</v>
      </c>
      <c r="N448" s="1" t="s">
        <v>612</v>
      </c>
      <c r="O448" s="1" t="s">
        <v>25</v>
      </c>
      <c r="P448" s="1" t="s">
        <v>64</v>
      </c>
      <c r="Q448" s="1" t="s">
        <v>27</v>
      </c>
      <c r="R448" s="1" t="s">
        <v>21</v>
      </c>
      <c r="S448" s="1" t="s">
        <v>29</v>
      </c>
      <c r="T448" s="1" t="s">
        <v>30</v>
      </c>
    </row>
    <row r="449" spans="1:20" ht="99.95" customHeight="1">
      <c r="A449" s="1">
        <v>3027646</v>
      </c>
      <c r="B449" s="1" t="s">
        <v>607</v>
      </c>
      <c r="C449" s="1" t="s">
        <v>17</v>
      </c>
      <c r="D449" s="1" t="s">
        <v>182</v>
      </c>
      <c r="E449" s="1" t="s">
        <v>608</v>
      </c>
      <c r="F449" s="1" t="s">
        <v>82</v>
      </c>
      <c r="G449" s="1">
        <v>10</v>
      </c>
      <c r="H449" s="1" t="s">
        <v>296</v>
      </c>
      <c r="I449" s="2">
        <v>37.5</v>
      </c>
      <c r="J449" s="2">
        <f t="shared" si="12"/>
        <v>375</v>
      </c>
      <c r="K449" s="2">
        <v>75</v>
      </c>
      <c r="L449" s="2">
        <f t="shared" si="13"/>
        <v>750</v>
      </c>
      <c r="M449" s="1" t="s">
        <v>23</v>
      </c>
      <c r="N449" s="1" t="s">
        <v>613</v>
      </c>
      <c r="O449" s="1" t="s">
        <v>25</v>
      </c>
      <c r="P449" s="1" t="s">
        <v>64</v>
      </c>
      <c r="Q449" s="1" t="s">
        <v>27</v>
      </c>
      <c r="R449" s="1" t="s">
        <v>21</v>
      </c>
      <c r="S449" s="1" t="s">
        <v>29</v>
      </c>
      <c r="T449" s="1" t="s">
        <v>30</v>
      </c>
    </row>
    <row r="450" spans="1:20" ht="99.95" customHeight="1">
      <c r="A450" s="1">
        <v>3027646</v>
      </c>
      <c r="B450" s="1" t="s">
        <v>607</v>
      </c>
      <c r="C450" s="1" t="s">
        <v>17</v>
      </c>
      <c r="D450" s="1" t="s">
        <v>182</v>
      </c>
      <c r="E450" s="1" t="s">
        <v>608</v>
      </c>
      <c r="F450" s="1" t="s">
        <v>84</v>
      </c>
      <c r="G450" s="1">
        <v>4</v>
      </c>
      <c r="H450" s="1" t="s">
        <v>296</v>
      </c>
      <c r="I450" s="2">
        <v>37.5</v>
      </c>
      <c r="J450" s="2">
        <f t="shared" si="12"/>
        <v>150</v>
      </c>
      <c r="K450" s="2">
        <v>75</v>
      </c>
      <c r="L450" s="2">
        <f t="shared" si="13"/>
        <v>300</v>
      </c>
      <c r="M450" s="1" t="s">
        <v>23</v>
      </c>
      <c r="N450" s="1" t="s">
        <v>614</v>
      </c>
      <c r="O450" s="1" t="s">
        <v>25</v>
      </c>
      <c r="P450" s="1" t="s">
        <v>64</v>
      </c>
      <c r="Q450" s="1" t="s">
        <v>27</v>
      </c>
      <c r="R450" s="1" t="s">
        <v>21</v>
      </c>
      <c r="S450" s="1" t="s">
        <v>29</v>
      </c>
      <c r="T450" s="1" t="s">
        <v>30</v>
      </c>
    </row>
    <row r="451" spans="1:20" ht="99.95" customHeight="1">
      <c r="A451" s="1">
        <v>3027646</v>
      </c>
      <c r="B451" s="1" t="s">
        <v>607</v>
      </c>
      <c r="C451" s="1" t="s">
        <v>17</v>
      </c>
      <c r="D451" s="1" t="s">
        <v>182</v>
      </c>
      <c r="E451" s="1" t="s">
        <v>608</v>
      </c>
      <c r="F451" s="1" t="s">
        <v>86</v>
      </c>
      <c r="G451" s="1">
        <v>4</v>
      </c>
      <c r="H451" s="1" t="s">
        <v>296</v>
      </c>
      <c r="I451" s="2">
        <v>37.5</v>
      </c>
      <c r="J451" s="2">
        <f t="shared" si="12"/>
        <v>150</v>
      </c>
      <c r="K451" s="2">
        <v>75</v>
      </c>
      <c r="L451" s="2">
        <f t="shared" si="13"/>
        <v>300</v>
      </c>
      <c r="M451" s="1" t="s">
        <v>23</v>
      </c>
      <c r="N451" s="1" t="s">
        <v>615</v>
      </c>
      <c r="O451" s="1" t="s">
        <v>25</v>
      </c>
      <c r="P451" s="1" t="s">
        <v>64</v>
      </c>
      <c r="Q451" s="1" t="s">
        <v>27</v>
      </c>
      <c r="R451" s="1" t="s">
        <v>21</v>
      </c>
      <c r="S451" s="1" t="s">
        <v>29</v>
      </c>
      <c r="T451" s="1" t="s">
        <v>30</v>
      </c>
    </row>
    <row r="452" spans="1:20" ht="99.95" customHeight="1">
      <c r="A452" s="1">
        <v>3027646</v>
      </c>
      <c r="B452" s="1" t="s">
        <v>607</v>
      </c>
      <c r="C452" s="1" t="s">
        <v>17</v>
      </c>
      <c r="D452" s="1" t="s">
        <v>182</v>
      </c>
      <c r="E452" s="1" t="s">
        <v>608</v>
      </c>
      <c r="F452" s="1" t="s">
        <v>90</v>
      </c>
      <c r="G452" s="1">
        <v>5</v>
      </c>
      <c r="H452" s="1" t="s">
        <v>296</v>
      </c>
      <c r="I452" s="2">
        <v>37.5</v>
      </c>
      <c r="J452" s="2">
        <f t="shared" ref="J452:J515" si="14">I452*G452</f>
        <v>187.5</v>
      </c>
      <c r="K452" s="2">
        <v>75</v>
      </c>
      <c r="L452" s="2">
        <f t="shared" ref="L452:L515" si="15">K452*G452</f>
        <v>375</v>
      </c>
      <c r="M452" s="1" t="s">
        <v>23</v>
      </c>
      <c r="N452" s="1" t="s">
        <v>616</v>
      </c>
      <c r="O452" s="1" t="s">
        <v>25</v>
      </c>
      <c r="P452" s="1" t="s">
        <v>64</v>
      </c>
      <c r="Q452" s="1" t="s">
        <v>27</v>
      </c>
      <c r="R452" s="1" t="s">
        <v>21</v>
      </c>
      <c r="S452" s="1" t="s">
        <v>29</v>
      </c>
      <c r="T452" s="1" t="s">
        <v>30</v>
      </c>
    </row>
    <row r="453" spans="1:20" ht="99.95" customHeight="1">
      <c r="A453" s="1">
        <v>3027647</v>
      </c>
      <c r="B453" s="1" t="s">
        <v>617</v>
      </c>
      <c r="C453" s="1" t="s">
        <v>17</v>
      </c>
      <c r="D453" s="1" t="s">
        <v>408</v>
      </c>
      <c r="E453" s="1" t="s">
        <v>618</v>
      </c>
      <c r="F453" s="1" t="s">
        <v>376</v>
      </c>
      <c r="G453" s="1">
        <v>13</v>
      </c>
      <c r="H453" s="1" t="s">
        <v>296</v>
      </c>
      <c r="I453" s="2">
        <v>60</v>
      </c>
      <c r="J453" s="2">
        <f t="shared" si="14"/>
        <v>780</v>
      </c>
      <c r="K453" s="2">
        <v>120</v>
      </c>
      <c r="L453" s="2">
        <f t="shared" si="15"/>
        <v>1560</v>
      </c>
      <c r="M453" s="1" t="s">
        <v>23</v>
      </c>
      <c r="N453" s="1" t="s">
        <v>619</v>
      </c>
      <c r="O453" s="1" t="s">
        <v>25</v>
      </c>
      <c r="P453" s="1" t="s">
        <v>64</v>
      </c>
      <c r="Q453" s="1" t="s">
        <v>27</v>
      </c>
      <c r="R453" s="1" t="s">
        <v>21</v>
      </c>
      <c r="S453" s="1" t="s">
        <v>29</v>
      </c>
      <c r="T453" s="1" t="s">
        <v>30</v>
      </c>
    </row>
    <row r="454" spans="1:20" ht="99.95" customHeight="1">
      <c r="A454" s="1">
        <v>3027647</v>
      </c>
      <c r="B454" s="1" t="s">
        <v>617</v>
      </c>
      <c r="C454" s="1" t="s">
        <v>17</v>
      </c>
      <c r="D454" s="1" t="s">
        <v>408</v>
      </c>
      <c r="E454" s="1" t="s">
        <v>618</v>
      </c>
      <c r="F454" s="1" t="s">
        <v>254</v>
      </c>
      <c r="G454" s="1">
        <v>25</v>
      </c>
      <c r="H454" s="1" t="s">
        <v>296</v>
      </c>
      <c r="I454" s="2">
        <v>60</v>
      </c>
      <c r="J454" s="2">
        <f t="shared" si="14"/>
        <v>1500</v>
      </c>
      <c r="K454" s="2">
        <v>120</v>
      </c>
      <c r="L454" s="2">
        <f t="shared" si="15"/>
        <v>3000</v>
      </c>
      <c r="M454" s="1" t="s">
        <v>23</v>
      </c>
      <c r="N454" s="1" t="s">
        <v>620</v>
      </c>
      <c r="O454" s="1" t="s">
        <v>25</v>
      </c>
      <c r="P454" s="1" t="s">
        <v>64</v>
      </c>
      <c r="Q454" s="1" t="s">
        <v>27</v>
      </c>
      <c r="R454" s="1" t="s">
        <v>21</v>
      </c>
      <c r="S454" s="1" t="s">
        <v>29</v>
      </c>
      <c r="T454" s="1" t="s">
        <v>30</v>
      </c>
    </row>
    <row r="455" spans="1:20" ht="99.95" customHeight="1">
      <c r="A455" s="1">
        <v>3027647</v>
      </c>
      <c r="B455" s="1" t="s">
        <v>617</v>
      </c>
      <c r="C455" s="1" t="s">
        <v>17</v>
      </c>
      <c r="D455" s="1" t="s">
        <v>408</v>
      </c>
      <c r="E455" s="1" t="s">
        <v>618</v>
      </c>
      <c r="F455" s="1" t="s">
        <v>256</v>
      </c>
      <c r="G455" s="1">
        <v>36</v>
      </c>
      <c r="H455" s="1" t="s">
        <v>296</v>
      </c>
      <c r="I455" s="2">
        <v>60</v>
      </c>
      <c r="J455" s="2">
        <f t="shared" si="14"/>
        <v>2160</v>
      </c>
      <c r="K455" s="2">
        <v>120</v>
      </c>
      <c r="L455" s="2">
        <f t="shared" si="15"/>
        <v>4320</v>
      </c>
      <c r="M455" s="1" t="s">
        <v>23</v>
      </c>
      <c r="N455" s="1" t="s">
        <v>621</v>
      </c>
      <c r="O455" s="1" t="s">
        <v>25</v>
      </c>
      <c r="P455" s="1" t="s">
        <v>64</v>
      </c>
      <c r="Q455" s="1" t="s">
        <v>27</v>
      </c>
      <c r="R455" s="1" t="s">
        <v>21</v>
      </c>
      <c r="S455" s="1" t="s">
        <v>29</v>
      </c>
      <c r="T455" s="1" t="s">
        <v>30</v>
      </c>
    </row>
    <row r="456" spans="1:20" ht="99.95" customHeight="1">
      <c r="A456" s="1">
        <v>3027647</v>
      </c>
      <c r="B456" s="1" t="s">
        <v>617</v>
      </c>
      <c r="C456" s="1" t="s">
        <v>17</v>
      </c>
      <c r="D456" s="1" t="s">
        <v>408</v>
      </c>
      <c r="E456" s="1" t="s">
        <v>618</v>
      </c>
      <c r="F456" s="1" t="s">
        <v>95</v>
      </c>
      <c r="G456" s="1">
        <v>78</v>
      </c>
      <c r="H456" s="1" t="s">
        <v>296</v>
      </c>
      <c r="I456" s="2">
        <v>60</v>
      </c>
      <c r="J456" s="2">
        <f t="shared" si="14"/>
        <v>4680</v>
      </c>
      <c r="K456" s="2">
        <v>120</v>
      </c>
      <c r="L456" s="2">
        <f t="shared" si="15"/>
        <v>9360</v>
      </c>
      <c r="M456" s="1" t="s">
        <v>23</v>
      </c>
      <c r="N456" s="1" t="s">
        <v>622</v>
      </c>
      <c r="O456" s="1" t="s">
        <v>25</v>
      </c>
      <c r="P456" s="1" t="s">
        <v>64</v>
      </c>
      <c r="Q456" s="1" t="s">
        <v>27</v>
      </c>
      <c r="R456" s="1" t="s">
        <v>21</v>
      </c>
      <c r="S456" s="1" t="s">
        <v>29</v>
      </c>
      <c r="T456" s="1" t="s">
        <v>30</v>
      </c>
    </row>
    <row r="457" spans="1:20" ht="99.95" customHeight="1">
      <c r="A457" s="1">
        <v>3027647</v>
      </c>
      <c r="B457" s="1" t="s">
        <v>617</v>
      </c>
      <c r="C457" s="1" t="s">
        <v>17</v>
      </c>
      <c r="D457" s="1" t="s">
        <v>408</v>
      </c>
      <c r="E457" s="1" t="s">
        <v>618</v>
      </c>
      <c r="F457" s="1" t="s">
        <v>68</v>
      </c>
      <c r="G457" s="1">
        <v>78</v>
      </c>
      <c r="H457" s="1" t="s">
        <v>296</v>
      </c>
      <c r="I457" s="2">
        <v>60</v>
      </c>
      <c r="J457" s="2">
        <f t="shared" si="14"/>
        <v>4680</v>
      </c>
      <c r="K457" s="2">
        <v>120</v>
      </c>
      <c r="L457" s="2">
        <f t="shared" si="15"/>
        <v>9360</v>
      </c>
      <c r="M457" s="1" t="s">
        <v>23</v>
      </c>
      <c r="N457" s="1" t="s">
        <v>623</v>
      </c>
      <c r="O457" s="1" t="s">
        <v>25</v>
      </c>
      <c r="P457" s="1" t="s">
        <v>64</v>
      </c>
      <c r="Q457" s="1" t="s">
        <v>27</v>
      </c>
      <c r="R457" s="1" t="s">
        <v>21</v>
      </c>
      <c r="S457" s="1" t="s">
        <v>29</v>
      </c>
      <c r="T457" s="1" t="s">
        <v>30</v>
      </c>
    </row>
    <row r="458" spans="1:20" ht="99.95" customHeight="1">
      <c r="A458" s="1">
        <v>3027647</v>
      </c>
      <c r="B458" s="1" t="s">
        <v>617</v>
      </c>
      <c r="C458" s="1" t="s">
        <v>17</v>
      </c>
      <c r="D458" s="1" t="s">
        <v>408</v>
      </c>
      <c r="E458" s="1" t="s">
        <v>618</v>
      </c>
      <c r="F458" s="1" t="s">
        <v>70</v>
      </c>
      <c r="G458" s="1">
        <v>125</v>
      </c>
      <c r="H458" s="1" t="s">
        <v>296</v>
      </c>
      <c r="I458" s="2">
        <v>60</v>
      </c>
      <c r="J458" s="2">
        <f t="shared" si="14"/>
        <v>7500</v>
      </c>
      <c r="K458" s="2">
        <v>120</v>
      </c>
      <c r="L458" s="2">
        <f t="shared" si="15"/>
        <v>15000</v>
      </c>
      <c r="M458" s="1" t="s">
        <v>23</v>
      </c>
      <c r="N458" s="1" t="s">
        <v>624</v>
      </c>
      <c r="O458" s="1" t="s">
        <v>25</v>
      </c>
      <c r="P458" s="1" t="s">
        <v>64</v>
      </c>
      <c r="Q458" s="1" t="s">
        <v>27</v>
      </c>
      <c r="R458" s="1" t="s">
        <v>21</v>
      </c>
      <c r="S458" s="1" t="s">
        <v>29</v>
      </c>
      <c r="T458" s="1" t="s">
        <v>30</v>
      </c>
    </row>
    <row r="459" spans="1:20" ht="99.95" customHeight="1">
      <c r="A459" s="1">
        <v>3027647</v>
      </c>
      <c r="B459" s="1" t="s">
        <v>617</v>
      </c>
      <c r="C459" s="1" t="s">
        <v>17</v>
      </c>
      <c r="D459" s="1" t="s">
        <v>408</v>
      </c>
      <c r="E459" s="1" t="s">
        <v>618</v>
      </c>
      <c r="F459" s="1" t="s">
        <v>72</v>
      </c>
      <c r="G459" s="1">
        <v>119</v>
      </c>
      <c r="H459" s="1" t="s">
        <v>296</v>
      </c>
      <c r="I459" s="2">
        <v>60</v>
      </c>
      <c r="J459" s="2">
        <f t="shared" si="14"/>
        <v>7140</v>
      </c>
      <c r="K459" s="2">
        <v>120</v>
      </c>
      <c r="L459" s="2">
        <f t="shared" si="15"/>
        <v>14280</v>
      </c>
      <c r="M459" s="1" t="s">
        <v>23</v>
      </c>
      <c r="N459" s="1" t="s">
        <v>625</v>
      </c>
      <c r="O459" s="1" t="s">
        <v>25</v>
      </c>
      <c r="P459" s="1" t="s">
        <v>64</v>
      </c>
      <c r="Q459" s="1" t="s">
        <v>27</v>
      </c>
      <c r="R459" s="1" t="s">
        <v>21</v>
      </c>
      <c r="S459" s="1" t="s">
        <v>29</v>
      </c>
      <c r="T459" s="1" t="s">
        <v>30</v>
      </c>
    </row>
    <row r="460" spans="1:20" ht="99.95" customHeight="1">
      <c r="A460" s="1">
        <v>3027647</v>
      </c>
      <c r="B460" s="1" t="s">
        <v>617</v>
      </c>
      <c r="C460" s="1" t="s">
        <v>17</v>
      </c>
      <c r="D460" s="1" t="s">
        <v>408</v>
      </c>
      <c r="E460" s="1" t="s">
        <v>618</v>
      </c>
      <c r="F460" s="1" t="s">
        <v>74</v>
      </c>
      <c r="G460" s="1">
        <v>113</v>
      </c>
      <c r="H460" s="1" t="s">
        <v>296</v>
      </c>
      <c r="I460" s="2">
        <v>60</v>
      </c>
      <c r="J460" s="2">
        <f t="shared" si="14"/>
        <v>6780</v>
      </c>
      <c r="K460" s="2">
        <v>120</v>
      </c>
      <c r="L460" s="2">
        <f t="shared" si="15"/>
        <v>13560</v>
      </c>
      <c r="M460" s="1" t="s">
        <v>23</v>
      </c>
      <c r="N460" s="1" t="s">
        <v>626</v>
      </c>
      <c r="O460" s="1" t="s">
        <v>25</v>
      </c>
      <c r="P460" s="1" t="s">
        <v>64</v>
      </c>
      <c r="Q460" s="1" t="s">
        <v>27</v>
      </c>
      <c r="R460" s="1" t="s">
        <v>21</v>
      </c>
      <c r="S460" s="1" t="s">
        <v>29</v>
      </c>
      <c r="T460" s="1" t="s">
        <v>30</v>
      </c>
    </row>
    <row r="461" spans="1:20" ht="99.95" customHeight="1">
      <c r="A461" s="1">
        <v>3027647</v>
      </c>
      <c r="B461" s="1" t="s">
        <v>617</v>
      </c>
      <c r="C461" s="1" t="s">
        <v>17</v>
      </c>
      <c r="D461" s="1" t="s">
        <v>408</v>
      </c>
      <c r="E461" s="1" t="s">
        <v>618</v>
      </c>
      <c r="F461" s="1" t="s">
        <v>76</v>
      </c>
      <c r="G461" s="1">
        <v>149</v>
      </c>
      <c r="H461" s="1" t="s">
        <v>296</v>
      </c>
      <c r="I461" s="2">
        <v>60</v>
      </c>
      <c r="J461" s="2">
        <f t="shared" si="14"/>
        <v>8940</v>
      </c>
      <c r="K461" s="2">
        <v>120</v>
      </c>
      <c r="L461" s="2">
        <f t="shared" si="15"/>
        <v>17880</v>
      </c>
      <c r="M461" s="1" t="s">
        <v>23</v>
      </c>
      <c r="N461" s="1" t="s">
        <v>627</v>
      </c>
      <c r="O461" s="1" t="s">
        <v>25</v>
      </c>
      <c r="P461" s="1" t="s">
        <v>64</v>
      </c>
      <c r="Q461" s="1" t="s">
        <v>27</v>
      </c>
      <c r="R461" s="1" t="s">
        <v>21</v>
      </c>
      <c r="S461" s="1" t="s">
        <v>29</v>
      </c>
      <c r="T461" s="1" t="s">
        <v>30</v>
      </c>
    </row>
    <row r="462" spans="1:20" ht="99.95" customHeight="1">
      <c r="A462" s="1">
        <v>3027647</v>
      </c>
      <c r="B462" s="1" t="s">
        <v>617</v>
      </c>
      <c r="C462" s="1" t="s">
        <v>17</v>
      </c>
      <c r="D462" s="1" t="s">
        <v>408</v>
      </c>
      <c r="E462" s="1" t="s">
        <v>618</v>
      </c>
      <c r="F462" s="1" t="s">
        <v>78</v>
      </c>
      <c r="G462" s="1">
        <v>167</v>
      </c>
      <c r="H462" s="1" t="s">
        <v>296</v>
      </c>
      <c r="I462" s="2">
        <v>60</v>
      </c>
      <c r="J462" s="2">
        <f t="shared" si="14"/>
        <v>10020</v>
      </c>
      <c r="K462" s="2">
        <v>120</v>
      </c>
      <c r="L462" s="2">
        <f t="shared" si="15"/>
        <v>20040</v>
      </c>
      <c r="M462" s="1" t="s">
        <v>23</v>
      </c>
      <c r="N462" s="1" t="s">
        <v>628</v>
      </c>
      <c r="O462" s="1" t="s">
        <v>25</v>
      </c>
      <c r="P462" s="1" t="s">
        <v>64</v>
      </c>
      <c r="Q462" s="1" t="s">
        <v>27</v>
      </c>
      <c r="R462" s="1" t="s">
        <v>21</v>
      </c>
      <c r="S462" s="1" t="s">
        <v>29</v>
      </c>
      <c r="T462" s="1" t="s">
        <v>30</v>
      </c>
    </row>
    <row r="463" spans="1:20" ht="99.95" customHeight="1">
      <c r="A463" s="1">
        <v>3027647</v>
      </c>
      <c r="B463" s="1" t="s">
        <v>617</v>
      </c>
      <c r="C463" s="1" t="s">
        <v>17</v>
      </c>
      <c r="D463" s="1" t="s">
        <v>408</v>
      </c>
      <c r="E463" s="1" t="s">
        <v>618</v>
      </c>
      <c r="F463" s="1" t="s">
        <v>80</v>
      </c>
      <c r="G463" s="1">
        <v>137</v>
      </c>
      <c r="H463" s="1" t="s">
        <v>296</v>
      </c>
      <c r="I463" s="2">
        <v>60</v>
      </c>
      <c r="J463" s="2">
        <f t="shared" si="14"/>
        <v>8220</v>
      </c>
      <c r="K463" s="2">
        <v>120</v>
      </c>
      <c r="L463" s="2">
        <f t="shared" si="15"/>
        <v>16440</v>
      </c>
      <c r="M463" s="1" t="s">
        <v>23</v>
      </c>
      <c r="N463" s="1" t="s">
        <v>629</v>
      </c>
      <c r="O463" s="1" t="s">
        <v>25</v>
      </c>
      <c r="P463" s="1" t="s">
        <v>64</v>
      </c>
      <c r="Q463" s="1" t="s">
        <v>27</v>
      </c>
      <c r="R463" s="1" t="s">
        <v>21</v>
      </c>
      <c r="S463" s="1" t="s">
        <v>29</v>
      </c>
      <c r="T463" s="1" t="s">
        <v>30</v>
      </c>
    </row>
    <row r="464" spans="1:20" ht="99.95" customHeight="1">
      <c r="A464" s="1">
        <v>3027647</v>
      </c>
      <c r="B464" s="1" t="s">
        <v>617</v>
      </c>
      <c r="C464" s="1" t="s">
        <v>17</v>
      </c>
      <c r="D464" s="1" t="s">
        <v>408</v>
      </c>
      <c r="E464" s="1" t="s">
        <v>618</v>
      </c>
      <c r="F464" s="1" t="s">
        <v>82</v>
      </c>
      <c r="G464" s="1">
        <v>162</v>
      </c>
      <c r="H464" s="1" t="s">
        <v>296</v>
      </c>
      <c r="I464" s="2">
        <v>60</v>
      </c>
      <c r="J464" s="2">
        <f t="shared" si="14"/>
        <v>9720</v>
      </c>
      <c r="K464" s="2">
        <v>120</v>
      </c>
      <c r="L464" s="2">
        <f t="shared" si="15"/>
        <v>19440</v>
      </c>
      <c r="M464" s="1" t="s">
        <v>23</v>
      </c>
      <c r="N464" s="1" t="s">
        <v>630</v>
      </c>
      <c r="O464" s="1" t="s">
        <v>25</v>
      </c>
      <c r="P464" s="1" t="s">
        <v>64</v>
      </c>
      <c r="Q464" s="1" t="s">
        <v>27</v>
      </c>
      <c r="R464" s="1" t="s">
        <v>21</v>
      </c>
      <c r="S464" s="1" t="s">
        <v>29</v>
      </c>
      <c r="T464" s="1" t="s">
        <v>30</v>
      </c>
    </row>
    <row r="465" spans="1:20" ht="99.95" customHeight="1">
      <c r="A465" s="1">
        <v>3027647</v>
      </c>
      <c r="B465" s="1" t="s">
        <v>617</v>
      </c>
      <c r="C465" s="1" t="s">
        <v>17</v>
      </c>
      <c r="D465" s="1" t="s">
        <v>408</v>
      </c>
      <c r="E465" s="1" t="s">
        <v>618</v>
      </c>
      <c r="F465" s="1" t="s">
        <v>84</v>
      </c>
      <c r="G465" s="1">
        <v>114</v>
      </c>
      <c r="H465" s="1" t="s">
        <v>296</v>
      </c>
      <c r="I465" s="2">
        <v>60</v>
      </c>
      <c r="J465" s="2">
        <f t="shared" si="14"/>
        <v>6840</v>
      </c>
      <c r="K465" s="2">
        <v>120</v>
      </c>
      <c r="L465" s="2">
        <f t="shared" si="15"/>
        <v>13680</v>
      </c>
      <c r="M465" s="1" t="s">
        <v>23</v>
      </c>
      <c r="N465" s="1" t="s">
        <v>631</v>
      </c>
      <c r="O465" s="1" t="s">
        <v>25</v>
      </c>
      <c r="P465" s="1" t="s">
        <v>64</v>
      </c>
      <c r="Q465" s="1" t="s">
        <v>27</v>
      </c>
      <c r="R465" s="1" t="s">
        <v>21</v>
      </c>
      <c r="S465" s="1" t="s">
        <v>29</v>
      </c>
      <c r="T465" s="1" t="s">
        <v>30</v>
      </c>
    </row>
    <row r="466" spans="1:20" ht="99.95" customHeight="1">
      <c r="A466" s="1">
        <v>3027647</v>
      </c>
      <c r="B466" s="1" t="s">
        <v>617</v>
      </c>
      <c r="C466" s="1" t="s">
        <v>17</v>
      </c>
      <c r="D466" s="1" t="s">
        <v>408</v>
      </c>
      <c r="E466" s="1" t="s">
        <v>618</v>
      </c>
      <c r="F466" s="1" t="s">
        <v>86</v>
      </c>
      <c r="G466" s="1">
        <v>126</v>
      </c>
      <c r="H466" s="1" t="s">
        <v>296</v>
      </c>
      <c r="I466" s="2">
        <v>60</v>
      </c>
      <c r="J466" s="2">
        <f t="shared" si="14"/>
        <v>7560</v>
      </c>
      <c r="K466" s="2">
        <v>120</v>
      </c>
      <c r="L466" s="2">
        <f t="shared" si="15"/>
        <v>15120</v>
      </c>
      <c r="M466" s="1" t="s">
        <v>23</v>
      </c>
      <c r="N466" s="1" t="s">
        <v>632</v>
      </c>
      <c r="O466" s="1" t="s">
        <v>25</v>
      </c>
      <c r="P466" s="1" t="s">
        <v>64</v>
      </c>
      <c r="Q466" s="1" t="s">
        <v>27</v>
      </c>
      <c r="R466" s="1" t="s">
        <v>21</v>
      </c>
      <c r="S466" s="1" t="s">
        <v>29</v>
      </c>
      <c r="T466" s="1" t="s">
        <v>30</v>
      </c>
    </row>
    <row r="467" spans="1:20" ht="99.95" customHeight="1">
      <c r="A467" s="1">
        <v>3027647</v>
      </c>
      <c r="B467" s="1" t="s">
        <v>617</v>
      </c>
      <c r="C467" s="1" t="s">
        <v>17</v>
      </c>
      <c r="D467" s="1" t="s">
        <v>408</v>
      </c>
      <c r="E467" s="1" t="s">
        <v>618</v>
      </c>
      <c r="F467" s="1" t="s">
        <v>88</v>
      </c>
      <c r="G467" s="1">
        <v>84</v>
      </c>
      <c r="H467" s="1" t="s">
        <v>296</v>
      </c>
      <c r="I467" s="2">
        <v>60</v>
      </c>
      <c r="J467" s="2">
        <f t="shared" si="14"/>
        <v>5040</v>
      </c>
      <c r="K467" s="2">
        <v>120</v>
      </c>
      <c r="L467" s="2">
        <f t="shared" si="15"/>
        <v>10080</v>
      </c>
      <c r="M467" s="1" t="s">
        <v>23</v>
      </c>
      <c r="N467" s="1" t="s">
        <v>633</v>
      </c>
      <c r="O467" s="1" t="s">
        <v>25</v>
      </c>
      <c r="P467" s="1" t="s">
        <v>64</v>
      </c>
      <c r="Q467" s="1" t="s">
        <v>27</v>
      </c>
      <c r="R467" s="1" t="s">
        <v>21</v>
      </c>
      <c r="S467" s="1" t="s">
        <v>29</v>
      </c>
      <c r="T467" s="1" t="s">
        <v>30</v>
      </c>
    </row>
    <row r="468" spans="1:20" ht="99.95" customHeight="1">
      <c r="A468" s="1">
        <v>3027647</v>
      </c>
      <c r="B468" s="1" t="s">
        <v>617</v>
      </c>
      <c r="C468" s="1" t="s">
        <v>17</v>
      </c>
      <c r="D468" s="1" t="s">
        <v>408</v>
      </c>
      <c r="E468" s="1" t="s">
        <v>618</v>
      </c>
      <c r="F468" s="1" t="s">
        <v>90</v>
      </c>
      <c r="G468" s="1">
        <v>72</v>
      </c>
      <c r="H468" s="1" t="s">
        <v>296</v>
      </c>
      <c r="I468" s="2">
        <v>60</v>
      </c>
      <c r="J468" s="2">
        <f t="shared" si="14"/>
        <v>4320</v>
      </c>
      <c r="K468" s="2">
        <v>120</v>
      </c>
      <c r="L468" s="2">
        <f t="shared" si="15"/>
        <v>8640</v>
      </c>
      <c r="M468" s="1" t="s">
        <v>23</v>
      </c>
      <c r="N468" s="1" t="s">
        <v>634</v>
      </c>
      <c r="O468" s="1" t="s">
        <v>25</v>
      </c>
      <c r="P468" s="1" t="s">
        <v>64</v>
      </c>
      <c r="Q468" s="1" t="s">
        <v>27</v>
      </c>
      <c r="R468" s="1" t="s">
        <v>21</v>
      </c>
      <c r="S468" s="1" t="s">
        <v>29</v>
      </c>
      <c r="T468" s="1" t="s">
        <v>30</v>
      </c>
    </row>
    <row r="469" spans="1:20" ht="99.95" customHeight="1">
      <c r="A469" s="1">
        <v>3027647</v>
      </c>
      <c r="B469" s="1" t="s">
        <v>617</v>
      </c>
      <c r="C469" s="1" t="s">
        <v>17</v>
      </c>
      <c r="D469" s="1" t="s">
        <v>318</v>
      </c>
      <c r="E469" s="1" t="s">
        <v>635</v>
      </c>
      <c r="F469" s="1" t="s">
        <v>254</v>
      </c>
      <c r="G469" s="1">
        <v>1</v>
      </c>
      <c r="H469" s="1" t="s">
        <v>296</v>
      </c>
      <c r="I469" s="2">
        <v>60</v>
      </c>
      <c r="J469" s="2">
        <f t="shared" si="14"/>
        <v>60</v>
      </c>
      <c r="K469" s="2">
        <v>120</v>
      </c>
      <c r="L469" s="2">
        <f t="shared" si="15"/>
        <v>120</v>
      </c>
      <c r="M469" s="1" t="s">
        <v>23</v>
      </c>
      <c r="N469" s="1" t="s">
        <v>636</v>
      </c>
      <c r="O469" s="1" t="s">
        <v>25</v>
      </c>
      <c r="P469" s="1" t="s">
        <v>64</v>
      </c>
      <c r="Q469" s="1" t="s">
        <v>27</v>
      </c>
      <c r="R469" s="1" t="s">
        <v>21</v>
      </c>
      <c r="S469" s="1" t="s">
        <v>29</v>
      </c>
      <c r="T469" s="1" t="s">
        <v>30</v>
      </c>
    </row>
    <row r="470" spans="1:20" ht="99.95" customHeight="1">
      <c r="A470" s="1">
        <v>3027647</v>
      </c>
      <c r="B470" s="1" t="s">
        <v>617</v>
      </c>
      <c r="C470" s="1" t="s">
        <v>17</v>
      </c>
      <c r="D470" s="1" t="s">
        <v>318</v>
      </c>
      <c r="E470" s="1" t="s">
        <v>635</v>
      </c>
      <c r="F470" s="1" t="s">
        <v>256</v>
      </c>
      <c r="G470" s="1">
        <v>1</v>
      </c>
      <c r="H470" s="1" t="s">
        <v>296</v>
      </c>
      <c r="I470" s="2">
        <v>60</v>
      </c>
      <c r="J470" s="2">
        <f t="shared" si="14"/>
        <v>60</v>
      </c>
      <c r="K470" s="2">
        <v>120</v>
      </c>
      <c r="L470" s="2">
        <f t="shared" si="15"/>
        <v>120</v>
      </c>
      <c r="M470" s="1" t="s">
        <v>23</v>
      </c>
      <c r="N470" s="1" t="s">
        <v>637</v>
      </c>
      <c r="O470" s="1" t="s">
        <v>25</v>
      </c>
      <c r="P470" s="1" t="s">
        <v>64</v>
      </c>
      <c r="Q470" s="1" t="s">
        <v>27</v>
      </c>
      <c r="R470" s="1" t="s">
        <v>21</v>
      </c>
      <c r="S470" s="1" t="s">
        <v>29</v>
      </c>
      <c r="T470" s="1" t="s">
        <v>30</v>
      </c>
    </row>
    <row r="471" spans="1:20" ht="99.95" customHeight="1">
      <c r="A471" s="1">
        <v>3027647</v>
      </c>
      <c r="B471" s="1" t="s">
        <v>617</v>
      </c>
      <c r="C471" s="1" t="s">
        <v>17</v>
      </c>
      <c r="D471" s="1" t="s">
        <v>318</v>
      </c>
      <c r="E471" s="1" t="s">
        <v>635</v>
      </c>
      <c r="F471" s="1" t="s">
        <v>68</v>
      </c>
      <c r="G471" s="1">
        <v>7</v>
      </c>
      <c r="H471" s="1" t="s">
        <v>296</v>
      </c>
      <c r="I471" s="2">
        <v>60</v>
      </c>
      <c r="J471" s="2">
        <f t="shared" si="14"/>
        <v>420</v>
      </c>
      <c r="K471" s="2">
        <v>120</v>
      </c>
      <c r="L471" s="2">
        <f t="shared" si="15"/>
        <v>840</v>
      </c>
      <c r="M471" s="1" t="s">
        <v>23</v>
      </c>
      <c r="N471" s="1" t="s">
        <v>638</v>
      </c>
      <c r="O471" s="1" t="s">
        <v>25</v>
      </c>
      <c r="P471" s="1" t="s">
        <v>64</v>
      </c>
      <c r="Q471" s="1" t="s">
        <v>27</v>
      </c>
      <c r="R471" s="1" t="s">
        <v>21</v>
      </c>
      <c r="S471" s="1" t="s">
        <v>29</v>
      </c>
      <c r="T471" s="1" t="s">
        <v>30</v>
      </c>
    </row>
    <row r="472" spans="1:20" ht="99.95" customHeight="1">
      <c r="A472" s="1">
        <v>3027647</v>
      </c>
      <c r="B472" s="1" t="s">
        <v>617</v>
      </c>
      <c r="C472" s="1" t="s">
        <v>17</v>
      </c>
      <c r="D472" s="1" t="s">
        <v>318</v>
      </c>
      <c r="E472" s="1" t="s">
        <v>635</v>
      </c>
      <c r="F472" s="1" t="s">
        <v>70</v>
      </c>
      <c r="G472" s="1">
        <v>17</v>
      </c>
      <c r="H472" s="1" t="s">
        <v>296</v>
      </c>
      <c r="I472" s="2">
        <v>60</v>
      </c>
      <c r="J472" s="2">
        <f t="shared" si="14"/>
        <v>1020</v>
      </c>
      <c r="K472" s="2">
        <v>120</v>
      </c>
      <c r="L472" s="2">
        <f t="shared" si="15"/>
        <v>2040</v>
      </c>
      <c r="M472" s="1" t="s">
        <v>23</v>
      </c>
      <c r="N472" s="1" t="s">
        <v>639</v>
      </c>
      <c r="O472" s="1" t="s">
        <v>25</v>
      </c>
      <c r="P472" s="1" t="s">
        <v>64</v>
      </c>
      <c r="Q472" s="1" t="s">
        <v>27</v>
      </c>
      <c r="R472" s="1" t="s">
        <v>21</v>
      </c>
      <c r="S472" s="1" t="s">
        <v>29</v>
      </c>
      <c r="T472" s="1" t="s">
        <v>30</v>
      </c>
    </row>
    <row r="473" spans="1:20" ht="99.95" customHeight="1">
      <c r="A473" s="1">
        <v>3027647</v>
      </c>
      <c r="B473" s="1" t="s">
        <v>617</v>
      </c>
      <c r="C473" s="1" t="s">
        <v>17</v>
      </c>
      <c r="D473" s="1" t="s">
        <v>318</v>
      </c>
      <c r="E473" s="1" t="s">
        <v>635</v>
      </c>
      <c r="F473" s="1" t="s">
        <v>72</v>
      </c>
      <c r="G473" s="1">
        <v>17</v>
      </c>
      <c r="H473" s="1" t="s">
        <v>296</v>
      </c>
      <c r="I473" s="2">
        <v>60</v>
      </c>
      <c r="J473" s="2">
        <f t="shared" si="14"/>
        <v>1020</v>
      </c>
      <c r="K473" s="2">
        <v>120</v>
      </c>
      <c r="L473" s="2">
        <f t="shared" si="15"/>
        <v>2040</v>
      </c>
      <c r="M473" s="1" t="s">
        <v>23</v>
      </c>
      <c r="N473" s="1" t="s">
        <v>640</v>
      </c>
      <c r="O473" s="1" t="s">
        <v>25</v>
      </c>
      <c r="P473" s="1" t="s">
        <v>64</v>
      </c>
      <c r="Q473" s="1" t="s">
        <v>27</v>
      </c>
      <c r="R473" s="1" t="s">
        <v>21</v>
      </c>
      <c r="S473" s="1" t="s">
        <v>29</v>
      </c>
      <c r="T473" s="1" t="s">
        <v>30</v>
      </c>
    </row>
    <row r="474" spans="1:20" ht="99.95" customHeight="1">
      <c r="A474" s="1">
        <v>3027647</v>
      </c>
      <c r="B474" s="1" t="s">
        <v>617</v>
      </c>
      <c r="C474" s="1" t="s">
        <v>17</v>
      </c>
      <c r="D474" s="1" t="s">
        <v>318</v>
      </c>
      <c r="E474" s="1" t="s">
        <v>635</v>
      </c>
      <c r="F474" s="1" t="s">
        <v>74</v>
      </c>
      <c r="G474" s="1">
        <v>17</v>
      </c>
      <c r="H474" s="1" t="s">
        <v>296</v>
      </c>
      <c r="I474" s="2">
        <v>60</v>
      </c>
      <c r="J474" s="2">
        <f t="shared" si="14"/>
        <v>1020</v>
      </c>
      <c r="K474" s="2">
        <v>120</v>
      </c>
      <c r="L474" s="2">
        <f t="shared" si="15"/>
        <v>2040</v>
      </c>
      <c r="M474" s="1" t="s">
        <v>23</v>
      </c>
      <c r="N474" s="1" t="s">
        <v>641</v>
      </c>
      <c r="O474" s="1" t="s">
        <v>25</v>
      </c>
      <c r="P474" s="1" t="s">
        <v>64</v>
      </c>
      <c r="Q474" s="1" t="s">
        <v>27</v>
      </c>
      <c r="R474" s="1" t="s">
        <v>21</v>
      </c>
      <c r="S474" s="1" t="s">
        <v>29</v>
      </c>
      <c r="T474" s="1" t="s">
        <v>30</v>
      </c>
    </row>
    <row r="475" spans="1:20" ht="99.95" customHeight="1">
      <c r="A475" s="1">
        <v>3027647</v>
      </c>
      <c r="B475" s="1" t="s">
        <v>617</v>
      </c>
      <c r="C475" s="1" t="s">
        <v>17</v>
      </c>
      <c r="D475" s="1" t="s">
        <v>318</v>
      </c>
      <c r="E475" s="1" t="s">
        <v>635</v>
      </c>
      <c r="F475" s="1" t="s">
        <v>76</v>
      </c>
      <c r="G475" s="1">
        <v>17</v>
      </c>
      <c r="H475" s="1" t="s">
        <v>296</v>
      </c>
      <c r="I475" s="2">
        <v>60</v>
      </c>
      <c r="J475" s="2">
        <f t="shared" si="14"/>
        <v>1020</v>
      </c>
      <c r="K475" s="2">
        <v>120</v>
      </c>
      <c r="L475" s="2">
        <f t="shared" si="15"/>
        <v>2040</v>
      </c>
      <c r="M475" s="1" t="s">
        <v>23</v>
      </c>
      <c r="N475" s="1" t="s">
        <v>642</v>
      </c>
      <c r="O475" s="1" t="s">
        <v>25</v>
      </c>
      <c r="P475" s="1" t="s">
        <v>64</v>
      </c>
      <c r="Q475" s="1" t="s">
        <v>27</v>
      </c>
      <c r="R475" s="1" t="s">
        <v>21</v>
      </c>
      <c r="S475" s="1" t="s">
        <v>29</v>
      </c>
      <c r="T475" s="1" t="s">
        <v>30</v>
      </c>
    </row>
    <row r="476" spans="1:20" ht="99.95" customHeight="1">
      <c r="A476" s="1">
        <v>3027647</v>
      </c>
      <c r="B476" s="1" t="s">
        <v>617</v>
      </c>
      <c r="C476" s="1" t="s">
        <v>17</v>
      </c>
      <c r="D476" s="1" t="s">
        <v>318</v>
      </c>
      <c r="E476" s="1" t="s">
        <v>635</v>
      </c>
      <c r="F476" s="1" t="s">
        <v>78</v>
      </c>
      <c r="G476" s="1">
        <v>17</v>
      </c>
      <c r="H476" s="1" t="s">
        <v>296</v>
      </c>
      <c r="I476" s="2">
        <v>60</v>
      </c>
      <c r="J476" s="2">
        <f t="shared" si="14"/>
        <v>1020</v>
      </c>
      <c r="K476" s="2">
        <v>120</v>
      </c>
      <c r="L476" s="2">
        <f t="shared" si="15"/>
        <v>2040</v>
      </c>
      <c r="M476" s="1" t="s">
        <v>23</v>
      </c>
      <c r="N476" s="1" t="s">
        <v>643</v>
      </c>
      <c r="O476" s="1" t="s">
        <v>25</v>
      </c>
      <c r="P476" s="1" t="s">
        <v>64</v>
      </c>
      <c r="Q476" s="1" t="s">
        <v>27</v>
      </c>
      <c r="R476" s="1" t="s">
        <v>21</v>
      </c>
      <c r="S476" s="1" t="s">
        <v>29</v>
      </c>
      <c r="T476" s="1" t="s">
        <v>30</v>
      </c>
    </row>
    <row r="477" spans="1:20" ht="99.95" customHeight="1">
      <c r="A477" s="1">
        <v>3027647</v>
      </c>
      <c r="B477" s="1" t="s">
        <v>617</v>
      </c>
      <c r="C477" s="1" t="s">
        <v>17</v>
      </c>
      <c r="D477" s="1" t="s">
        <v>318</v>
      </c>
      <c r="E477" s="1" t="s">
        <v>635</v>
      </c>
      <c r="F477" s="1" t="s">
        <v>80</v>
      </c>
      <c r="G477" s="1">
        <v>13</v>
      </c>
      <c r="H477" s="1" t="s">
        <v>296</v>
      </c>
      <c r="I477" s="2">
        <v>60</v>
      </c>
      <c r="J477" s="2">
        <f t="shared" si="14"/>
        <v>780</v>
      </c>
      <c r="K477" s="2">
        <v>120</v>
      </c>
      <c r="L477" s="2">
        <f t="shared" si="15"/>
        <v>1560</v>
      </c>
      <c r="M477" s="1" t="s">
        <v>23</v>
      </c>
      <c r="N477" s="1" t="s">
        <v>644</v>
      </c>
      <c r="O477" s="1" t="s">
        <v>25</v>
      </c>
      <c r="P477" s="1" t="s">
        <v>64</v>
      </c>
      <c r="Q477" s="1" t="s">
        <v>27</v>
      </c>
      <c r="R477" s="1" t="s">
        <v>21</v>
      </c>
      <c r="S477" s="1" t="s">
        <v>29</v>
      </c>
      <c r="T477" s="1" t="s">
        <v>30</v>
      </c>
    </row>
    <row r="478" spans="1:20" ht="99.95" customHeight="1">
      <c r="A478" s="1">
        <v>3027647</v>
      </c>
      <c r="B478" s="1" t="s">
        <v>617</v>
      </c>
      <c r="C478" s="1" t="s">
        <v>17</v>
      </c>
      <c r="D478" s="1" t="s">
        <v>318</v>
      </c>
      <c r="E478" s="1" t="s">
        <v>635</v>
      </c>
      <c r="F478" s="1" t="s">
        <v>82</v>
      </c>
      <c r="G478" s="1">
        <v>17</v>
      </c>
      <c r="H478" s="1" t="s">
        <v>296</v>
      </c>
      <c r="I478" s="2">
        <v>60</v>
      </c>
      <c r="J478" s="2">
        <f t="shared" si="14"/>
        <v>1020</v>
      </c>
      <c r="K478" s="2">
        <v>120</v>
      </c>
      <c r="L478" s="2">
        <f t="shared" si="15"/>
        <v>2040</v>
      </c>
      <c r="M478" s="1" t="s">
        <v>23</v>
      </c>
      <c r="N478" s="1" t="s">
        <v>645</v>
      </c>
      <c r="O478" s="1" t="s">
        <v>25</v>
      </c>
      <c r="P478" s="1" t="s">
        <v>64</v>
      </c>
      <c r="Q478" s="1" t="s">
        <v>27</v>
      </c>
      <c r="R478" s="1" t="s">
        <v>21</v>
      </c>
      <c r="S478" s="1" t="s">
        <v>29</v>
      </c>
      <c r="T478" s="1" t="s">
        <v>30</v>
      </c>
    </row>
    <row r="479" spans="1:20" ht="99.95" customHeight="1">
      <c r="A479" s="1">
        <v>3027647</v>
      </c>
      <c r="B479" s="1" t="s">
        <v>617</v>
      </c>
      <c r="C479" s="1" t="s">
        <v>17</v>
      </c>
      <c r="D479" s="1" t="s">
        <v>318</v>
      </c>
      <c r="E479" s="1" t="s">
        <v>635</v>
      </c>
      <c r="F479" s="1" t="s">
        <v>84</v>
      </c>
      <c r="G479" s="1">
        <v>11</v>
      </c>
      <c r="H479" s="1" t="s">
        <v>296</v>
      </c>
      <c r="I479" s="2">
        <v>60</v>
      </c>
      <c r="J479" s="2">
        <f t="shared" si="14"/>
        <v>660</v>
      </c>
      <c r="K479" s="2">
        <v>120</v>
      </c>
      <c r="L479" s="2">
        <f t="shared" si="15"/>
        <v>1320</v>
      </c>
      <c r="M479" s="1" t="s">
        <v>23</v>
      </c>
      <c r="N479" s="1" t="s">
        <v>646</v>
      </c>
      <c r="O479" s="1" t="s">
        <v>25</v>
      </c>
      <c r="P479" s="1" t="s">
        <v>64</v>
      </c>
      <c r="Q479" s="1" t="s">
        <v>27</v>
      </c>
      <c r="R479" s="1" t="s">
        <v>21</v>
      </c>
      <c r="S479" s="1" t="s">
        <v>29</v>
      </c>
      <c r="T479" s="1" t="s">
        <v>30</v>
      </c>
    </row>
    <row r="480" spans="1:20" ht="99.95" customHeight="1">
      <c r="A480" s="1">
        <v>3027647</v>
      </c>
      <c r="B480" s="1" t="s">
        <v>617</v>
      </c>
      <c r="C480" s="1" t="s">
        <v>17</v>
      </c>
      <c r="D480" s="1" t="s">
        <v>318</v>
      </c>
      <c r="E480" s="1" t="s">
        <v>635</v>
      </c>
      <c r="F480" s="1" t="s">
        <v>86</v>
      </c>
      <c r="G480" s="1">
        <v>11</v>
      </c>
      <c r="H480" s="1" t="s">
        <v>296</v>
      </c>
      <c r="I480" s="2">
        <v>60</v>
      </c>
      <c r="J480" s="2">
        <f t="shared" si="14"/>
        <v>660</v>
      </c>
      <c r="K480" s="2">
        <v>120</v>
      </c>
      <c r="L480" s="2">
        <f t="shared" si="15"/>
        <v>1320</v>
      </c>
      <c r="M480" s="1" t="s">
        <v>23</v>
      </c>
      <c r="N480" s="1" t="s">
        <v>647</v>
      </c>
      <c r="O480" s="1" t="s">
        <v>25</v>
      </c>
      <c r="P480" s="1" t="s">
        <v>64</v>
      </c>
      <c r="Q480" s="1" t="s">
        <v>27</v>
      </c>
      <c r="R480" s="1" t="s">
        <v>21</v>
      </c>
      <c r="S480" s="1" t="s">
        <v>29</v>
      </c>
      <c r="T480" s="1" t="s">
        <v>30</v>
      </c>
    </row>
    <row r="481" spans="1:20" ht="99.95" customHeight="1">
      <c r="A481" s="1">
        <v>3027647</v>
      </c>
      <c r="B481" s="1" t="s">
        <v>617</v>
      </c>
      <c r="C481" s="1" t="s">
        <v>17</v>
      </c>
      <c r="D481" s="1" t="s">
        <v>318</v>
      </c>
      <c r="E481" s="1" t="s">
        <v>635</v>
      </c>
      <c r="F481" s="1" t="s">
        <v>88</v>
      </c>
      <c r="G481" s="1">
        <v>1</v>
      </c>
      <c r="H481" s="1" t="s">
        <v>296</v>
      </c>
      <c r="I481" s="2">
        <v>60</v>
      </c>
      <c r="J481" s="2">
        <f t="shared" si="14"/>
        <v>60</v>
      </c>
      <c r="K481" s="2">
        <v>120</v>
      </c>
      <c r="L481" s="2">
        <f t="shared" si="15"/>
        <v>120</v>
      </c>
      <c r="M481" s="1" t="s">
        <v>23</v>
      </c>
      <c r="N481" s="1" t="s">
        <v>648</v>
      </c>
      <c r="O481" s="1" t="s">
        <v>25</v>
      </c>
      <c r="P481" s="1" t="s">
        <v>64</v>
      </c>
      <c r="Q481" s="1" t="s">
        <v>27</v>
      </c>
      <c r="R481" s="1" t="s">
        <v>21</v>
      </c>
      <c r="S481" s="1" t="s">
        <v>29</v>
      </c>
      <c r="T481" s="1" t="s">
        <v>30</v>
      </c>
    </row>
    <row r="482" spans="1:20" ht="99.95" customHeight="1">
      <c r="A482" s="1" t="s">
        <v>923</v>
      </c>
      <c r="B482" s="1" t="s">
        <v>617</v>
      </c>
      <c r="C482" s="1" t="s">
        <v>17</v>
      </c>
      <c r="D482" s="1" t="s">
        <v>66</v>
      </c>
      <c r="E482" s="1" t="s">
        <v>330</v>
      </c>
      <c r="F482" s="1" t="s">
        <v>286</v>
      </c>
      <c r="G482" s="1">
        <v>2</v>
      </c>
      <c r="H482" s="1" t="s">
        <v>296</v>
      </c>
      <c r="I482" s="2">
        <v>60</v>
      </c>
      <c r="J482" s="2">
        <f t="shared" si="14"/>
        <v>120</v>
      </c>
      <c r="K482" s="2">
        <v>120</v>
      </c>
      <c r="L482" s="2">
        <f t="shared" si="15"/>
        <v>240</v>
      </c>
      <c r="M482" s="1" t="s">
        <v>23</v>
      </c>
      <c r="N482" s="1" t="s">
        <v>649</v>
      </c>
      <c r="O482" s="1" t="s">
        <v>25</v>
      </c>
      <c r="P482" s="1" t="s">
        <v>64</v>
      </c>
      <c r="Q482" s="1" t="s">
        <v>27</v>
      </c>
      <c r="R482" s="1" t="s">
        <v>21</v>
      </c>
      <c r="S482" s="1" t="s">
        <v>29</v>
      </c>
      <c r="T482" s="1" t="s">
        <v>30</v>
      </c>
    </row>
    <row r="483" spans="1:20" ht="99.95" customHeight="1">
      <c r="A483" s="1" t="s">
        <v>923</v>
      </c>
      <c r="B483" s="1" t="s">
        <v>617</v>
      </c>
      <c r="C483" s="1" t="s">
        <v>17</v>
      </c>
      <c r="D483" s="1" t="s">
        <v>66</v>
      </c>
      <c r="E483" s="1" t="s">
        <v>330</v>
      </c>
      <c r="F483" s="1" t="s">
        <v>92</v>
      </c>
      <c r="G483" s="1">
        <v>2</v>
      </c>
      <c r="H483" s="1" t="s">
        <v>296</v>
      </c>
      <c r="I483" s="2">
        <v>60</v>
      </c>
      <c r="J483" s="2">
        <f t="shared" si="14"/>
        <v>120</v>
      </c>
      <c r="K483" s="2">
        <v>120</v>
      </c>
      <c r="L483" s="2">
        <f t="shared" si="15"/>
        <v>240</v>
      </c>
      <c r="M483" s="1" t="s">
        <v>23</v>
      </c>
      <c r="N483" s="1" t="s">
        <v>650</v>
      </c>
      <c r="O483" s="1" t="s">
        <v>25</v>
      </c>
      <c r="P483" s="1" t="s">
        <v>64</v>
      </c>
      <c r="Q483" s="1" t="s">
        <v>27</v>
      </c>
      <c r="R483" s="1" t="s">
        <v>21</v>
      </c>
      <c r="S483" s="1" t="s">
        <v>29</v>
      </c>
      <c r="T483" s="1" t="s">
        <v>30</v>
      </c>
    </row>
    <row r="484" spans="1:20" ht="99.95" customHeight="1">
      <c r="A484" s="1" t="s">
        <v>923</v>
      </c>
      <c r="B484" s="1" t="s">
        <v>617</v>
      </c>
      <c r="C484" s="1" t="s">
        <v>17</v>
      </c>
      <c r="D484" s="1" t="s">
        <v>408</v>
      </c>
      <c r="E484" s="1" t="s">
        <v>618</v>
      </c>
      <c r="F484" s="1" t="s">
        <v>286</v>
      </c>
      <c r="G484" s="1">
        <v>10</v>
      </c>
      <c r="H484" s="1" t="s">
        <v>296</v>
      </c>
      <c r="I484" s="2">
        <v>60</v>
      </c>
      <c r="J484" s="2">
        <f t="shared" si="14"/>
        <v>600</v>
      </c>
      <c r="K484" s="2">
        <v>120</v>
      </c>
      <c r="L484" s="2">
        <f t="shared" si="15"/>
        <v>1200</v>
      </c>
      <c r="M484" s="1" t="s">
        <v>23</v>
      </c>
      <c r="N484" s="1" t="s">
        <v>651</v>
      </c>
      <c r="O484" s="1" t="s">
        <v>25</v>
      </c>
      <c r="P484" s="1" t="s">
        <v>64</v>
      </c>
      <c r="Q484" s="1" t="s">
        <v>27</v>
      </c>
      <c r="R484" s="1" t="s">
        <v>21</v>
      </c>
      <c r="S484" s="1" t="s">
        <v>29</v>
      </c>
      <c r="T484" s="1" t="s">
        <v>30</v>
      </c>
    </row>
    <row r="485" spans="1:20" ht="99.95" customHeight="1">
      <c r="A485" s="1" t="s">
        <v>923</v>
      </c>
      <c r="B485" s="1" t="s">
        <v>617</v>
      </c>
      <c r="C485" s="1" t="s">
        <v>17</v>
      </c>
      <c r="D485" s="1" t="s">
        <v>408</v>
      </c>
      <c r="E485" s="1" t="s">
        <v>618</v>
      </c>
      <c r="F485" s="1" t="s">
        <v>92</v>
      </c>
      <c r="G485" s="1">
        <v>15</v>
      </c>
      <c r="H485" s="1" t="s">
        <v>296</v>
      </c>
      <c r="I485" s="2">
        <v>60</v>
      </c>
      <c r="J485" s="2">
        <f t="shared" si="14"/>
        <v>900</v>
      </c>
      <c r="K485" s="2">
        <v>120</v>
      </c>
      <c r="L485" s="2">
        <f t="shared" si="15"/>
        <v>1800</v>
      </c>
      <c r="M485" s="1" t="s">
        <v>23</v>
      </c>
      <c r="N485" s="1" t="s">
        <v>652</v>
      </c>
      <c r="O485" s="1" t="s">
        <v>25</v>
      </c>
      <c r="P485" s="1" t="s">
        <v>64</v>
      </c>
      <c r="Q485" s="1" t="s">
        <v>27</v>
      </c>
      <c r="R485" s="1" t="s">
        <v>21</v>
      </c>
      <c r="S485" s="1" t="s">
        <v>29</v>
      </c>
      <c r="T485" s="1" t="s">
        <v>30</v>
      </c>
    </row>
    <row r="486" spans="1:20" ht="99.95" customHeight="1">
      <c r="A486" s="1" t="s">
        <v>923</v>
      </c>
      <c r="B486" s="1" t="s">
        <v>617</v>
      </c>
      <c r="C486" s="1" t="s">
        <v>17</v>
      </c>
      <c r="D486" s="1" t="s">
        <v>408</v>
      </c>
      <c r="E486" s="1" t="s">
        <v>618</v>
      </c>
      <c r="F486" s="1" t="s">
        <v>153</v>
      </c>
      <c r="G486" s="1">
        <v>11</v>
      </c>
      <c r="H486" s="1" t="s">
        <v>296</v>
      </c>
      <c r="I486" s="2">
        <v>60</v>
      </c>
      <c r="J486" s="2">
        <f t="shared" si="14"/>
        <v>660</v>
      </c>
      <c r="K486" s="2">
        <v>120</v>
      </c>
      <c r="L486" s="2">
        <f t="shared" si="15"/>
        <v>1320</v>
      </c>
      <c r="M486" s="1" t="s">
        <v>23</v>
      </c>
      <c r="N486" s="1" t="s">
        <v>653</v>
      </c>
      <c r="O486" s="1" t="s">
        <v>25</v>
      </c>
      <c r="P486" s="1" t="s">
        <v>64</v>
      </c>
      <c r="Q486" s="1" t="s">
        <v>27</v>
      </c>
      <c r="R486" s="1" t="s">
        <v>21</v>
      </c>
      <c r="S486" s="1" t="s">
        <v>29</v>
      </c>
      <c r="T486" s="1" t="s">
        <v>30</v>
      </c>
    </row>
    <row r="487" spans="1:20" ht="99.95" customHeight="1">
      <c r="A487" s="1" t="s">
        <v>923</v>
      </c>
      <c r="B487" s="1" t="s">
        <v>617</v>
      </c>
      <c r="C487" s="1" t="s">
        <v>17</v>
      </c>
      <c r="D487" s="1" t="s">
        <v>408</v>
      </c>
      <c r="E487" s="1" t="s">
        <v>618</v>
      </c>
      <c r="F487" s="1" t="s">
        <v>327</v>
      </c>
      <c r="G487" s="1">
        <v>5</v>
      </c>
      <c r="H487" s="1" t="s">
        <v>296</v>
      </c>
      <c r="I487" s="2">
        <v>60</v>
      </c>
      <c r="J487" s="2">
        <f t="shared" si="14"/>
        <v>300</v>
      </c>
      <c r="K487" s="2">
        <v>120</v>
      </c>
      <c r="L487" s="2">
        <f t="shared" si="15"/>
        <v>600</v>
      </c>
      <c r="M487" s="1" t="s">
        <v>23</v>
      </c>
      <c r="N487" s="1" t="s">
        <v>654</v>
      </c>
      <c r="O487" s="1" t="s">
        <v>25</v>
      </c>
      <c r="P487" s="1" t="s">
        <v>64</v>
      </c>
      <c r="Q487" s="1" t="s">
        <v>27</v>
      </c>
      <c r="R487" s="1" t="s">
        <v>21</v>
      </c>
      <c r="S487" s="1" t="s">
        <v>29</v>
      </c>
      <c r="T487" s="1" t="s">
        <v>30</v>
      </c>
    </row>
    <row r="488" spans="1:20" ht="99.95" customHeight="1">
      <c r="A488" s="1">
        <v>3027723</v>
      </c>
      <c r="B488" s="1" t="s">
        <v>655</v>
      </c>
      <c r="C488" s="1" t="s">
        <v>17</v>
      </c>
      <c r="D488" s="1" t="s">
        <v>170</v>
      </c>
      <c r="E488" s="1" t="s">
        <v>656</v>
      </c>
      <c r="F488" s="1" t="s">
        <v>68</v>
      </c>
      <c r="G488" s="1">
        <v>4</v>
      </c>
      <c r="H488" s="1" t="s">
        <v>34</v>
      </c>
      <c r="I488" s="2">
        <v>85</v>
      </c>
      <c r="J488" s="2">
        <f t="shared" si="14"/>
        <v>340</v>
      </c>
      <c r="K488" s="2">
        <v>170</v>
      </c>
      <c r="L488" s="2">
        <f t="shared" si="15"/>
        <v>680</v>
      </c>
      <c r="M488" s="1" t="s">
        <v>23</v>
      </c>
      <c r="N488" s="1" t="s">
        <v>657</v>
      </c>
      <c r="O488" s="1" t="s">
        <v>25</v>
      </c>
      <c r="P488" s="1" t="s">
        <v>64</v>
      </c>
      <c r="Q488" s="1" t="s">
        <v>27</v>
      </c>
      <c r="R488" s="1" t="s">
        <v>28</v>
      </c>
      <c r="S488" s="1" t="s">
        <v>29</v>
      </c>
      <c r="T488" s="1" t="s">
        <v>30</v>
      </c>
    </row>
    <row r="489" spans="1:20" ht="99.95" customHeight="1">
      <c r="A489" s="1">
        <v>3027723</v>
      </c>
      <c r="B489" s="1" t="s">
        <v>655</v>
      </c>
      <c r="C489" s="1" t="s">
        <v>17</v>
      </c>
      <c r="D489" s="1" t="s">
        <v>170</v>
      </c>
      <c r="E489" s="1" t="s">
        <v>656</v>
      </c>
      <c r="F489" s="1" t="s">
        <v>70</v>
      </c>
      <c r="G489" s="1">
        <v>13</v>
      </c>
      <c r="H489" s="1" t="s">
        <v>34</v>
      </c>
      <c r="I489" s="2">
        <v>85</v>
      </c>
      <c r="J489" s="2">
        <f t="shared" si="14"/>
        <v>1105</v>
      </c>
      <c r="K489" s="2">
        <v>170</v>
      </c>
      <c r="L489" s="2">
        <f t="shared" si="15"/>
        <v>2210</v>
      </c>
      <c r="M489" s="1" t="s">
        <v>23</v>
      </c>
      <c r="N489" s="1" t="s">
        <v>658</v>
      </c>
      <c r="O489" s="1" t="s">
        <v>25</v>
      </c>
      <c r="P489" s="1" t="s">
        <v>64</v>
      </c>
      <c r="Q489" s="1" t="s">
        <v>27</v>
      </c>
      <c r="R489" s="1" t="s">
        <v>28</v>
      </c>
      <c r="S489" s="1" t="s">
        <v>29</v>
      </c>
      <c r="T489" s="1" t="s">
        <v>30</v>
      </c>
    </row>
    <row r="490" spans="1:20" ht="99.95" customHeight="1">
      <c r="A490" s="1">
        <v>3027723</v>
      </c>
      <c r="B490" s="1" t="s">
        <v>655</v>
      </c>
      <c r="C490" s="1" t="s">
        <v>17</v>
      </c>
      <c r="D490" s="1" t="s">
        <v>170</v>
      </c>
      <c r="E490" s="1" t="s">
        <v>656</v>
      </c>
      <c r="F490" s="1" t="s">
        <v>72</v>
      </c>
      <c r="G490" s="1">
        <v>15</v>
      </c>
      <c r="H490" s="1" t="s">
        <v>34</v>
      </c>
      <c r="I490" s="2">
        <v>85</v>
      </c>
      <c r="J490" s="2">
        <f t="shared" si="14"/>
        <v>1275</v>
      </c>
      <c r="K490" s="2">
        <v>170</v>
      </c>
      <c r="L490" s="2">
        <f t="shared" si="15"/>
        <v>2550</v>
      </c>
      <c r="M490" s="1" t="s">
        <v>23</v>
      </c>
      <c r="N490" s="1" t="s">
        <v>659</v>
      </c>
      <c r="O490" s="1" t="s">
        <v>25</v>
      </c>
      <c r="P490" s="1" t="s">
        <v>64</v>
      </c>
      <c r="Q490" s="1" t="s">
        <v>27</v>
      </c>
      <c r="R490" s="1" t="s">
        <v>28</v>
      </c>
      <c r="S490" s="1" t="s">
        <v>29</v>
      </c>
      <c r="T490" s="1" t="s">
        <v>30</v>
      </c>
    </row>
    <row r="491" spans="1:20" ht="99.95" customHeight="1">
      <c r="A491" s="1">
        <v>3027723</v>
      </c>
      <c r="B491" s="1" t="s">
        <v>655</v>
      </c>
      <c r="C491" s="1" t="s">
        <v>17</v>
      </c>
      <c r="D491" s="1" t="s">
        <v>170</v>
      </c>
      <c r="E491" s="1" t="s">
        <v>656</v>
      </c>
      <c r="F491" s="1" t="s">
        <v>74</v>
      </c>
      <c r="G491" s="1">
        <v>13</v>
      </c>
      <c r="H491" s="1" t="s">
        <v>34</v>
      </c>
      <c r="I491" s="2">
        <v>85</v>
      </c>
      <c r="J491" s="2">
        <f t="shared" si="14"/>
        <v>1105</v>
      </c>
      <c r="K491" s="2">
        <v>170</v>
      </c>
      <c r="L491" s="2">
        <f t="shared" si="15"/>
        <v>2210</v>
      </c>
      <c r="M491" s="1" t="s">
        <v>23</v>
      </c>
      <c r="N491" s="1" t="s">
        <v>660</v>
      </c>
      <c r="O491" s="1" t="s">
        <v>25</v>
      </c>
      <c r="P491" s="1" t="s">
        <v>64</v>
      </c>
      <c r="Q491" s="1" t="s">
        <v>27</v>
      </c>
      <c r="R491" s="1" t="s">
        <v>28</v>
      </c>
      <c r="S491" s="1" t="s">
        <v>29</v>
      </c>
      <c r="T491" s="1" t="s">
        <v>30</v>
      </c>
    </row>
    <row r="492" spans="1:20" ht="99.95" customHeight="1">
      <c r="A492" s="1">
        <v>3027723</v>
      </c>
      <c r="B492" s="1" t="s">
        <v>655</v>
      </c>
      <c r="C492" s="1" t="s">
        <v>17</v>
      </c>
      <c r="D492" s="1" t="s">
        <v>170</v>
      </c>
      <c r="E492" s="1" t="s">
        <v>656</v>
      </c>
      <c r="F492" s="1" t="s">
        <v>76</v>
      </c>
      <c r="G492" s="1">
        <v>16</v>
      </c>
      <c r="H492" s="1" t="s">
        <v>34</v>
      </c>
      <c r="I492" s="2">
        <v>85</v>
      </c>
      <c r="J492" s="2">
        <f t="shared" si="14"/>
        <v>1360</v>
      </c>
      <c r="K492" s="2">
        <v>170</v>
      </c>
      <c r="L492" s="2">
        <f t="shared" si="15"/>
        <v>2720</v>
      </c>
      <c r="M492" s="1" t="s">
        <v>23</v>
      </c>
      <c r="N492" s="1" t="s">
        <v>661</v>
      </c>
      <c r="O492" s="1" t="s">
        <v>25</v>
      </c>
      <c r="P492" s="1" t="s">
        <v>64</v>
      </c>
      <c r="Q492" s="1" t="s">
        <v>27</v>
      </c>
      <c r="R492" s="1" t="s">
        <v>28</v>
      </c>
      <c r="S492" s="1" t="s">
        <v>29</v>
      </c>
      <c r="T492" s="1" t="s">
        <v>30</v>
      </c>
    </row>
    <row r="493" spans="1:20" ht="99.95" customHeight="1">
      <c r="A493" s="1">
        <v>3027723</v>
      </c>
      <c r="B493" s="1" t="s">
        <v>655</v>
      </c>
      <c r="C493" s="1" t="s">
        <v>17</v>
      </c>
      <c r="D493" s="1" t="s">
        <v>170</v>
      </c>
      <c r="E493" s="1" t="s">
        <v>656</v>
      </c>
      <c r="F493" s="1" t="s">
        <v>78</v>
      </c>
      <c r="G493" s="1">
        <v>30</v>
      </c>
      <c r="H493" s="1" t="s">
        <v>34</v>
      </c>
      <c r="I493" s="2">
        <v>85</v>
      </c>
      <c r="J493" s="2">
        <f t="shared" si="14"/>
        <v>2550</v>
      </c>
      <c r="K493" s="2">
        <v>170</v>
      </c>
      <c r="L493" s="2">
        <f t="shared" si="15"/>
        <v>5100</v>
      </c>
      <c r="M493" s="1" t="s">
        <v>23</v>
      </c>
      <c r="N493" s="1" t="s">
        <v>662</v>
      </c>
      <c r="O493" s="1" t="s">
        <v>25</v>
      </c>
      <c r="P493" s="1" t="s">
        <v>64</v>
      </c>
      <c r="Q493" s="1" t="s">
        <v>27</v>
      </c>
      <c r="R493" s="1" t="s">
        <v>28</v>
      </c>
      <c r="S493" s="1" t="s">
        <v>29</v>
      </c>
      <c r="T493" s="1" t="s">
        <v>30</v>
      </c>
    </row>
    <row r="494" spans="1:20" ht="99.95" customHeight="1">
      <c r="A494" s="1">
        <v>3027723</v>
      </c>
      <c r="B494" s="1" t="s">
        <v>655</v>
      </c>
      <c r="C494" s="1" t="s">
        <v>17</v>
      </c>
      <c r="D494" s="1" t="s">
        <v>170</v>
      </c>
      <c r="E494" s="1" t="s">
        <v>656</v>
      </c>
      <c r="F494" s="1" t="s">
        <v>80</v>
      </c>
      <c r="G494" s="1">
        <v>22</v>
      </c>
      <c r="H494" s="1" t="s">
        <v>34</v>
      </c>
      <c r="I494" s="2">
        <v>85</v>
      </c>
      <c r="J494" s="2">
        <f t="shared" si="14"/>
        <v>1870</v>
      </c>
      <c r="K494" s="2">
        <v>170</v>
      </c>
      <c r="L494" s="2">
        <f t="shared" si="15"/>
        <v>3740</v>
      </c>
      <c r="M494" s="1" t="s">
        <v>23</v>
      </c>
      <c r="N494" s="1" t="s">
        <v>663</v>
      </c>
      <c r="O494" s="1" t="s">
        <v>25</v>
      </c>
      <c r="P494" s="1" t="s">
        <v>64</v>
      </c>
      <c r="Q494" s="1" t="s">
        <v>27</v>
      </c>
      <c r="R494" s="1" t="s">
        <v>28</v>
      </c>
      <c r="S494" s="1" t="s">
        <v>29</v>
      </c>
      <c r="T494" s="1" t="s">
        <v>30</v>
      </c>
    </row>
    <row r="495" spans="1:20" ht="99.95" customHeight="1">
      <c r="A495" s="1">
        <v>3027723</v>
      </c>
      <c r="B495" s="1" t="s">
        <v>655</v>
      </c>
      <c r="C495" s="1" t="s">
        <v>17</v>
      </c>
      <c r="D495" s="1" t="s">
        <v>170</v>
      </c>
      <c r="E495" s="1" t="s">
        <v>656</v>
      </c>
      <c r="F495" s="1" t="s">
        <v>82</v>
      </c>
      <c r="G495" s="1">
        <v>31</v>
      </c>
      <c r="H495" s="1" t="s">
        <v>34</v>
      </c>
      <c r="I495" s="2">
        <v>85</v>
      </c>
      <c r="J495" s="2">
        <f t="shared" si="14"/>
        <v>2635</v>
      </c>
      <c r="K495" s="2">
        <v>170</v>
      </c>
      <c r="L495" s="2">
        <f t="shared" si="15"/>
        <v>5270</v>
      </c>
      <c r="M495" s="1" t="s">
        <v>23</v>
      </c>
      <c r="N495" s="1" t="s">
        <v>664</v>
      </c>
      <c r="O495" s="1" t="s">
        <v>25</v>
      </c>
      <c r="P495" s="1" t="s">
        <v>64</v>
      </c>
      <c r="Q495" s="1" t="s">
        <v>27</v>
      </c>
      <c r="R495" s="1" t="s">
        <v>28</v>
      </c>
      <c r="S495" s="1" t="s">
        <v>29</v>
      </c>
      <c r="T495" s="1" t="s">
        <v>30</v>
      </c>
    </row>
    <row r="496" spans="1:20" ht="99.95" customHeight="1">
      <c r="A496" s="1">
        <v>3027723</v>
      </c>
      <c r="B496" s="1" t="s">
        <v>655</v>
      </c>
      <c r="C496" s="1" t="s">
        <v>17</v>
      </c>
      <c r="D496" s="1" t="s">
        <v>170</v>
      </c>
      <c r="E496" s="1" t="s">
        <v>656</v>
      </c>
      <c r="F496" s="1" t="s">
        <v>84</v>
      </c>
      <c r="G496" s="1">
        <v>15</v>
      </c>
      <c r="H496" s="1" t="s">
        <v>34</v>
      </c>
      <c r="I496" s="2">
        <v>85</v>
      </c>
      <c r="J496" s="2">
        <f t="shared" si="14"/>
        <v>1275</v>
      </c>
      <c r="K496" s="2">
        <v>170</v>
      </c>
      <c r="L496" s="2">
        <f t="shared" si="15"/>
        <v>2550</v>
      </c>
      <c r="M496" s="1" t="s">
        <v>23</v>
      </c>
      <c r="N496" s="1" t="s">
        <v>665</v>
      </c>
      <c r="O496" s="1" t="s">
        <v>25</v>
      </c>
      <c r="P496" s="1" t="s">
        <v>64</v>
      </c>
      <c r="Q496" s="1" t="s">
        <v>27</v>
      </c>
      <c r="R496" s="1" t="s">
        <v>28</v>
      </c>
      <c r="S496" s="1" t="s">
        <v>29</v>
      </c>
      <c r="T496" s="1" t="s">
        <v>30</v>
      </c>
    </row>
    <row r="497" spans="1:20" ht="99.95" customHeight="1">
      <c r="A497" s="1">
        <v>3027723</v>
      </c>
      <c r="B497" s="1" t="s">
        <v>655</v>
      </c>
      <c r="C497" s="1" t="s">
        <v>17</v>
      </c>
      <c r="D497" s="1" t="s">
        <v>170</v>
      </c>
      <c r="E497" s="1" t="s">
        <v>656</v>
      </c>
      <c r="F497" s="1" t="s">
        <v>86</v>
      </c>
      <c r="G497" s="1">
        <v>19</v>
      </c>
      <c r="H497" s="1" t="s">
        <v>34</v>
      </c>
      <c r="I497" s="2">
        <v>85</v>
      </c>
      <c r="J497" s="2">
        <f t="shared" si="14"/>
        <v>1615</v>
      </c>
      <c r="K497" s="2">
        <v>170</v>
      </c>
      <c r="L497" s="2">
        <f t="shared" si="15"/>
        <v>3230</v>
      </c>
      <c r="M497" s="1" t="s">
        <v>23</v>
      </c>
      <c r="N497" s="1" t="s">
        <v>666</v>
      </c>
      <c r="O497" s="1" t="s">
        <v>25</v>
      </c>
      <c r="P497" s="1" t="s">
        <v>64</v>
      </c>
      <c r="Q497" s="1" t="s">
        <v>27</v>
      </c>
      <c r="R497" s="1" t="s">
        <v>28</v>
      </c>
      <c r="S497" s="1" t="s">
        <v>29</v>
      </c>
      <c r="T497" s="1" t="s">
        <v>30</v>
      </c>
    </row>
    <row r="498" spans="1:20" ht="99.95" customHeight="1">
      <c r="A498" s="1">
        <v>3027723</v>
      </c>
      <c r="B498" s="1" t="s">
        <v>655</v>
      </c>
      <c r="C498" s="1" t="s">
        <v>17</v>
      </c>
      <c r="D498" s="1" t="s">
        <v>170</v>
      </c>
      <c r="E498" s="1" t="s">
        <v>656</v>
      </c>
      <c r="F498" s="1" t="s">
        <v>88</v>
      </c>
      <c r="G498" s="1">
        <v>8</v>
      </c>
      <c r="H498" s="1" t="s">
        <v>34</v>
      </c>
      <c r="I498" s="2">
        <v>85</v>
      </c>
      <c r="J498" s="2">
        <f t="shared" si="14"/>
        <v>680</v>
      </c>
      <c r="K498" s="2">
        <v>170</v>
      </c>
      <c r="L498" s="2">
        <f t="shared" si="15"/>
        <v>1360</v>
      </c>
      <c r="M498" s="1" t="s">
        <v>23</v>
      </c>
      <c r="N498" s="1" t="s">
        <v>667</v>
      </c>
      <c r="O498" s="1" t="s">
        <v>25</v>
      </c>
      <c r="P498" s="1" t="s">
        <v>64</v>
      </c>
      <c r="Q498" s="1" t="s">
        <v>27</v>
      </c>
      <c r="R498" s="1" t="s">
        <v>28</v>
      </c>
      <c r="S498" s="1" t="s">
        <v>29</v>
      </c>
      <c r="T498" s="1" t="s">
        <v>30</v>
      </c>
    </row>
    <row r="499" spans="1:20" ht="99.95" customHeight="1">
      <c r="A499" s="1">
        <v>3027723</v>
      </c>
      <c r="B499" s="1" t="s">
        <v>655</v>
      </c>
      <c r="C499" s="1" t="s">
        <v>17</v>
      </c>
      <c r="D499" s="1" t="s">
        <v>170</v>
      </c>
      <c r="E499" s="1" t="s">
        <v>656</v>
      </c>
      <c r="F499" s="1" t="s">
        <v>90</v>
      </c>
      <c r="G499" s="1">
        <v>4</v>
      </c>
      <c r="H499" s="1" t="s">
        <v>34</v>
      </c>
      <c r="I499" s="2">
        <v>85</v>
      </c>
      <c r="J499" s="2">
        <f t="shared" si="14"/>
        <v>340</v>
      </c>
      <c r="K499" s="2">
        <v>170</v>
      </c>
      <c r="L499" s="2">
        <f t="shared" si="15"/>
        <v>680</v>
      </c>
      <c r="M499" s="1" t="s">
        <v>23</v>
      </c>
      <c r="N499" s="1" t="s">
        <v>668</v>
      </c>
      <c r="O499" s="1" t="s">
        <v>25</v>
      </c>
      <c r="P499" s="1" t="s">
        <v>64</v>
      </c>
      <c r="Q499" s="1" t="s">
        <v>27</v>
      </c>
      <c r="R499" s="1" t="s">
        <v>28</v>
      </c>
      <c r="S499" s="1" t="s">
        <v>29</v>
      </c>
      <c r="T499" s="1" t="s">
        <v>30</v>
      </c>
    </row>
    <row r="500" spans="1:20" ht="99.95" customHeight="1">
      <c r="A500" s="1" t="s">
        <v>924</v>
      </c>
      <c r="B500" s="1" t="s">
        <v>655</v>
      </c>
      <c r="C500" s="1" t="s">
        <v>17</v>
      </c>
      <c r="D500" s="1" t="s">
        <v>170</v>
      </c>
      <c r="E500" s="1" t="s">
        <v>656</v>
      </c>
      <c r="F500" s="1" t="s">
        <v>286</v>
      </c>
      <c r="G500" s="1">
        <v>2</v>
      </c>
      <c r="H500" s="1" t="s">
        <v>34</v>
      </c>
      <c r="I500" s="2">
        <v>85</v>
      </c>
      <c r="J500" s="2">
        <f t="shared" si="14"/>
        <v>170</v>
      </c>
      <c r="K500" s="2">
        <v>170</v>
      </c>
      <c r="L500" s="2">
        <f t="shared" si="15"/>
        <v>340</v>
      </c>
      <c r="M500" s="1" t="s">
        <v>23</v>
      </c>
      <c r="N500" s="1" t="s">
        <v>669</v>
      </c>
      <c r="O500" s="1" t="s">
        <v>25</v>
      </c>
      <c r="P500" s="1" t="s">
        <v>64</v>
      </c>
      <c r="Q500" s="1" t="s">
        <v>27</v>
      </c>
      <c r="R500" s="1" t="s">
        <v>28</v>
      </c>
      <c r="S500" s="1" t="s">
        <v>29</v>
      </c>
      <c r="T500" s="1" t="s">
        <v>30</v>
      </c>
    </row>
    <row r="501" spans="1:20" ht="99.95" customHeight="1">
      <c r="A501" s="1" t="s">
        <v>924</v>
      </c>
      <c r="B501" s="1" t="s">
        <v>655</v>
      </c>
      <c r="C501" s="1" t="s">
        <v>17</v>
      </c>
      <c r="D501" s="1" t="s">
        <v>170</v>
      </c>
      <c r="E501" s="1" t="s">
        <v>656</v>
      </c>
      <c r="F501" s="1" t="s">
        <v>153</v>
      </c>
      <c r="G501" s="1">
        <v>2</v>
      </c>
      <c r="H501" s="1" t="s">
        <v>34</v>
      </c>
      <c r="I501" s="2">
        <v>85</v>
      </c>
      <c r="J501" s="2">
        <f t="shared" si="14"/>
        <v>170</v>
      </c>
      <c r="K501" s="2">
        <v>170</v>
      </c>
      <c r="L501" s="2">
        <f t="shared" si="15"/>
        <v>340</v>
      </c>
      <c r="M501" s="1" t="s">
        <v>23</v>
      </c>
      <c r="N501" s="1" t="s">
        <v>670</v>
      </c>
      <c r="O501" s="1" t="s">
        <v>25</v>
      </c>
      <c r="P501" s="1" t="s">
        <v>64</v>
      </c>
      <c r="Q501" s="1" t="s">
        <v>27</v>
      </c>
      <c r="R501" s="1" t="s">
        <v>28</v>
      </c>
      <c r="S501" s="1" t="s">
        <v>29</v>
      </c>
      <c r="T501" s="1" t="s">
        <v>30</v>
      </c>
    </row>
    <row r="502" spans="1:20" ht="99.95" customHeight="1">
      <c r="A502" s="1">
        <v>3027724</v>
      </c>
      <c r="B502" s="1" t="s">
        <v>671</v>
      </c>
      <c r="C502" s="1" t="s">
        <v>17</v>
      </c>
      <c r="D502" s="1" t="s">
        <v>161</v>
      </c>
      <c r="E502" s="1" t="s">
        <v>498</v>
      </c>
      <c r="F502" s="1" t="s">
        <v>95</v>
      </c>
      <c r="G502" s="1">
        <v>9</v>
      </c>
      <c r="H502" s="1" t="s">
        <v>34</v>
      </c>
      <c r="I502" s="2">
        <v>85</v>
      </c>
      <c r="J502" s="2">
        <f t="shared" si="14"/>
        <v>765</v>
      </c>
      <c r="K502" s="2">
        <v>170</v>
      </c>
      <c r="L502" s="2">
        <f t="shared" si="15"/>
        <v>1530</v>
      </c>
      <c r="M502" s="1" t="s">
        <v>23</v>
      </c>
      <c r="N502" s="1" t="s">
        <v>672</v>
      </c>
      <c r="O502" s="1" t="s">
        <v>25</v>
      </c>
      <c r="P502" s="1" t="s">
        <v>64</v>
      </c>
      <c r="Q502" s="1" t="s">
        <v>27</v>
      </c>
      <c r="R502" s="1" t="s">
        <v>28</v>
      </c>
      <c r="S502" s="1" t="s">
        <v>29</v>
      </c>
      <c r="T502" s="1" t="s">
        <v>30</v>
      </c>
    </row>
    <row r="503" spans="1:20" ht="99.95" customHeight="1">
      <c r="A503" s="1">
        <v>3027724</v>
      </c>
      <c r="B503" s="1" t="s">
        <v>671</v>
      </c>
      <c r="C503" s="1" t="s">
        <v>17</v>
      </c>
      <c r="D503" s="1" t="s">
        <v>161</v>
      </c>
      <c r="E503" s="1" t="s">
        <v>498</v>
      </c>
      <c r="F503" s="1" t="s">
        <v>68</v>
      </c>
      <c r="G503" s="1">
        <v>6</v>
      </c>
      <c r="H503" s="1" t="s">
        <v>34</v>
      </c>
      <c r="I503" s="2">
        <v>85</v>
      </c>
      <c r="J503" s="2">
        <f t="shared" si="14"/>
        <v>510</v>
      </c>
      <c r="K503" s="2">
        <v>170</v>
      </c>
      <c r="L503" s="2">
        <f t="shared" si="15"/>
        <v>1020</v>
      </c>
      <c r="M503" s="1" t="s">
        <v>23</v>
      </c>
      <c r="N503" s="1" t="s">
        <v>673</v>
      </c>
      <c r="O503" s="1" t="s">
        <v>25</v>
      </c>
      <c r="P503" s="1" t="s">
        <v>64</v>
      </c>
      <c r="Q503" s="1" t="s">
        <v>27</v>
      </c>
      <c r="R503" s="1" t="s">
        <v>28</v>
      </c>
      <c r="S503" s="1" t="s">
        <v>29</v>
      </c>
      <c r="T503" s="1" t="s">
        <v>30</v>
      </c>
    </row>
    <row r="504" spans="1:20" ht="99.95" customHeight="1">
      <c r="A504" s="1">
        <v>3027724</v>
      </c>
      <c r="B504" s="1" t="s">
        <v>671</v>
      </c>
      <c r="C504" s="1" t="s">
        <v>17</v>
      </c>
      <c r="D504" s="1" t="s">
        <v>161</v>
      </c>
      <c r="E504" s="1" t="s">
        <v>498</v>
      </c>
      <c r="F504" s="1" t="s">
        <v>72</v>
      </c>
      <c r="G504" s="1">
        <v>21</v>
      </c>
      <c r="H504" s="1" t="s">
        <v>34</v>
      </c>
      <c r="I504" s="2">
        <v>85</v>
      </c>
      <c r="J504" s="2">
        <f t="shared" si="14"/>
        <v>1785</v>
      </c>
      <c r="K504" s="2">
        <v>170</v>
      </c>
      <c r="L504" s="2">
        <f t="shared" si="15"/>
        <v>3570</v>
      </c>
      <c r="M504" s="1" t="s">
        <v>23</v>
      </c>
      <c r="N504" s="1" t="s">
        <v>674</v>
      </c>
      <c r="O504" s="1" t="s">
        <v>25</v>
      </c>
      <c r="P504" s="1" t="s">
        <v>64</v>
      </c>
      <c r="Q504" s="1" t="s">
        <v>27</v>
      </c>
      <c r="R504" s="1" t="s">
        <v>28</v>
      </c>
      <c r="S504" s="1" t="s">
        <v>29</v>
      </c>
      <c r="T504" s="1" t="s">
        <v>30</v>
      </c>
    </row>
    <row r="505" spans="1:20" ht="99.95" customHeight="1">
      <c r="A505" s="1">
        <v>3027724</v>
      </c>
      <c r="B505" s="1" t="s">
        <v>671</v>
      </c>
      <c r="C505" s="1" t="s">
        <v>17</v>
      </c>
      <c r="D505" s="1" t="s">
        <v>161</v>
      </c>
      <c r="E505" s="1" t="s">
        <v>498</v>
      </c>
      <c r="F505" s="1" t="s">
        <v>74</v>
      </c>
      <c r="G505" s="1">
        <v>19</v>
      </c>
      <c r="H505" s="1" t="s">
        <v>34</v>
      </c>
      <c r="I505" s="2">
        <v>85</v>
      </c>
      <c r="J505" s="2">
        <f t="shared" si="14"/>
        <v>1615</v>
      </c>
      <c r="K505" s="2">
        <v>170</v>
      </c>
      <c r="L505" s="2">
        <f t="shared" si="15"/>
        <v>3230</v>
      </c>
      <c r="M505" s="1" t="s">
        <v>23</v>
      </c>
      <c r="N505" s="1" t="s">
        <v>675</v>
      </c>
      <c r="O505" s="1" t="s">
        <v>25</v>
      </c>
      <c r="P505" s="1" t="s">
        <v>64</v>
      </c>
      <c r="Q505" s="1" t="s">
        <v>27</v>
      </c>
      <c r="R505" s="1" t="s">
        <v>28</v>
      </c>
      <c r="S505" s="1" t="s">
        <v>29</v>
      </c>
      <c r="T505" s="1" t="s">
        <v>30</v>
      </c>
    </row>
    <row r="506" spans="1:20" ht="99.95" customHeight="1">
      <c r="A506" s="1">
        <v>3027724</v>
      </c>
      <c r="B506" s="1" t="s">
        <v>671</v>
      </c>
      <c r="C506" s="1" t="s">
        <v>17</v>
      </c>
      <c r="D506" s="1" t="s">
        <v>161</v>
      </c>
      <c r="E506" s="1" t="s">
        <v>498</v>
      </c>
      <c r="F506" s="1" t="s">
        <v>76</v>
      </c>
      <c r="G506" s="1">
        <v>35</v>
      </c>
      <c r="H506" s="1" t="s">
        <v>34</v>
      </c>
      <c r="I506" s="2">
        <v>85</v>
      </c>
      <c r="J506" s="2">
        <f t="shared" si="14"/>
        <v>2975</v>
      </c>
      <c r="K506" s="2">
        <v>170</v>
      </c>
      <c r="L506" s="2">
        <f t="shared" si="15"/>
        <v>5950</v>
      </c>
      <c r="M506" s="1" t="s">
        <v>23</v>
      </c>
      <c r="N506" s="1" t="s">
        <v>676</v>
      </c>
      <c r="O506" s="1" t="s">
        <v>25</v>
      </c>
      <c r="P506" s="1" t="s">
        <v>64</v>
      </c>
      <c r="Q506" s="1" t="s">
        <v>27</v>
      </c>
      <c r="R506" s="1" t="s">
        <v>28</v>
      </c>
      <c r="S506" s="1" t="s">
        <v>29</v>
      </c>
      <c r="T506" s="1" t="s">
        <v>30</v>
      </c>
    </row>
    <row r="507" spans="1:20" ht="99.95" customHeight="1">
      <c r="A507" s="1">
        <v>3027724</v>
      </c>
      <c r="B507" s="1" t="s">
        <v>671</v>
      </c>
      <c r="C507" s="1" t="s">
        <v>17</v>
      </c>
      <c r="D507" s="1" t="s">
        <v>161</v>
      </c>
      <c r="E507" s="1" t="s">
        <v>498</v>
      </c>
      <c r="F507" s="1" t="s">
        <v>78</v>
      </c>
      <c r="G507" s="1">
        <v>40</v>
      </c>
      <c r="H507" s="1" t="s">
        <v>34</v>
      </c>
      <c r="I507" s="2">
        <v>85</v>
      </c>
      <c r="J507" s="2">
        <f t="shared" si="14"/>
        <v>3400</v>
      </c>
      <c r="K507" s="2">
        <v>170</v>
      </c>
      <c r="L507" s="2">
        <f t="shared" si="15"/>
        <v>6800</v>
      </c>
      <c r="M507" s="1" t="s">
        <v>23</v>
      </c>
      <c r="N507" s="1" t="s">
        <v>677</v>
      </c>
      <c r="O507" s="1" t="s">
        <v>25</v>
      </c>
      <c r="P507" s="1" t="s">
        <v>64</v>
      </c>
      <c r="Q507" s="1" t="s">
        <v>27</v>
      </c>
      <c r="R507" s="1" t="s">
        <v>28</v>
      </c>
      <c r="S507" s="1" t="s">
        <v>29</v>
      </c>
      <c r="T507" s="1" t="s">
        <v>30</v>
      </c>
    </row>
    <row r="508" spans="1:20" ht="99.95" customHeight="1">
      <c r="A508" s="1">
        <v>3027724</v>
      </c>
      <c r="B508" s="1" t="s">
        <v>671</v>
      </c>
      <c r="C508" s="1" t="s">
        <v>17</v>
      </c>
      <c r="D508" s="1" t="s">
        <v>161</v>
      </c>
      <c r="E508" s="1" t="s">
        <v>498</v>
      </c>
      <c r="F508" s="1" t="s">
        <v>80</v>
      </c>
      <c r="G508" s="1">
        <v>29</v>
      </c>
      <c r="H508" s="1" t="s">
        <v>34</v>
      </c>
      <c r="I508" s="2">
        <v>85</v>
      </c>
      <c r="J508" s="2">
        <f t="shared" si="14"/>
        <v>2465</v>
      </c>
      <c r="K508" s="2">
        <v>170</v>
      </c>
      <c r="L508" s="2">
        <f t="shared" si="15"/>
        <v>4930</v>
      </c>
      <c r="M508" s="1" t="s">
        <v>23</v>
      </c>
      <c r="N508" s="1" t="s">
        <v>678</v>
      </c>
      <c r="O508" s="1" t="s">
        <v>25</v>
      </c>
      <c r="P508" s="1" t="s">
        <v>64</v>
      </c>
      <c r="Q508" s="1" t="s">
        <v>27</v>
      </c>
      <c r="R508" s="1" t="s">
        <v>28</v>
      </c>
      <c r="S508" s="1" t="s">
        <v>29</v>
      </c>
      <c r="T508" s="1" t="s">
        <v>30</v>
      </c>
    </row>
    <row r="509" spans="1:20" ht="99.95" customHeight="1">
      <c r="A509" s="1">
        <v>3027724</v>
      </c>
      <c r="B509" s="1" t="s">
        <v>671</v>
      </c>
      <c r="C509" s="1" t="s">
        <v>17</v>
      </c>
      <c r="D509" s="1" t="s">
        <v>161</v>
      </c>
      <c r="E509" s="1" t="s">
        <v>498</v>
      </c>
      <c r="F509" s="1" t="s">
        <v>82</v>
      </c>
      <c r="G509" s="1">
        <v>46</v>
      </c>
      <c r="H509" s="1" t="s">
        <v>34</v>
      </c>
      <c r="I509" s="2">
        <v>85</v>
      </c>
      <c r="J509" s="2">
        <f t="shared" si="14"/>
        <v>3910</v>
      </c>
      <c r="K509" s="2">
        <v>170</v>
      </c>
      <c r="L509" s="2">
        <f t="shared" si="15"/>
        <v>7820</v>
      </c>
      <c r="M509" s="1" t="s">
        <v>23</v>
      </c>
      <c r="N509" s="1" t="s">
        <v>679</v>
      </c>
      <c r="O509" s="1" t="s">
        <v>25</v>
      </c>
      <c r="P509" s="1" t="s">
        <v>64</v>
      </c>
      <c r="Q509" s="1" t="s">
        <v>27</v>
      </c>
      <c r="R509" s="1" t="s">
        <v>28</v>
      </c>
      <c r="S509" s="1" t="s">
        <v>29</v>
      </c>
      <c r="T509" s="1" t="s">
        <v>30</v>
      </c>
    </row>
    <row r="510" spans="1:20" ht="99.95" customHeight="1">
      <c r="A510" s="1">
        <v>3027724</v>
      </c>
      <c r="B510" s="1" t="s">
        <v>671</v>
      </c>
      <c r="C510" s="1" t="s">
        <v>17</v>
      </c>
      <c r="D510" s="1" t="s">
        <v>161</v>
      </c>
      <c r="E510" s="1" t="s">
        <v>498</v>
      </c>
      <c r="F510" s="1" t="s">
        <v>84</v>
      </c>
      <c r="G510" s="1">
        <v>32</v>
      </c>
      <c r="H510" s="1" t="s">
        <v>34</v>
      </c>
      <c r="I510" s="2">
        <v>85</v>
      </c>
      <c r="J510" s="2">
        <f t="shared" si="14"/>
        <v>2720</v>
      </c>
      <c r="K510" s="2">
        <v>170</v>
      </c>
      <c r="L510" s="2">
        <f t="shared" si="15"/>
        <v>5440</v>
      </c>
      <c r="M510" s="1" t="s">
        <v>23</v>
      </c>
      <c r="N510" s="1" t="s">
        <v>680</v>
      </c>
      <c r="O510" s="1" t="s">
        <v>25</v>
      </c>
      <c r="P510" s="1" t="s">
        <v>64</v>
      </c>
      <c r="Q510" s="1" t="s">
        <v>27</v>
      </c>
      <c r="R510" s="1" t="s">
        <v>28</v>
      </c>
      <c r="S510" s="1" t="s">
        <v>29</v>
      </c>
      <c r="T510" s="1" t="s">
        <v>30</v>
      </c>
    </row>
    <row r="511" spans="1:20" ht="99.95" customHeight="1">
      <c r="A511" s="1">
        <v>3027724</v>
      </c>
      <c r="B511" s="1" t="s">
        <v>671</v>
      </c>
      <c r="C511" s="1" t="s">
        <v>17</v>
      </c>
      <c r="D511" s="1" t="s">
        <v>161</v>
      </c>
      <c r="E511" s="1" t="s">
        <v>498</v>
      </c>
      <c r="F511" s="1" t="s">
        <v>86</v>
      </c>
      <c r="G511" s="1">
        <v>18</v>
      </c>
      <c r="H511" s="1" t="s">
        <v>34</v>
      </c>
      <c r="I511" s="2">
        <v>85</v>
      </c>
      <c r="J511" s="2">
        <f t="shared" si="14"/>
        <v>1530</v>
      </c>
      <c r="K511" s="2">
        <v>170</v>
      </c>
      <c r="L511" s="2">
        <f t="shared" si="15"/>
        <v>3060</v>
      </c>
      <c r="M511" s="1" t="s">
        <v>23</v>
      </c>
      <c r="N511" s="1" t="s">
        <v>681</v>
      </c>
      <c r="O511" s="1" t="s">
        <v>25</v>
      </c>
      <c r="P511" s="1" t="s">
        <v>64</v>
      </c>
      <c r="Q511" s="1" t="s">
        <v>27</v>
      </c>
      <c r="R511" s="1" t="s">
        <v>28</v>
      </c>
      <c r="S511" s="1" t="s">
        <v>29</v>
      </c>
      <c r="T511" s="1" t="s">
        <v>30</v>
      </c>
    </row>
    <row r="512" spans="1:20" ht="99.95" customHeight="1">
      <c r="A512" s="1">
        <v>3027724</v>
      </c>
      <c r="B512" s="1" t="s">
        <v>671</v>
      </c>
      <c r="C512" s="1" t="s">
        <v>17</v>
      </c>
      <c r="D512" s="1" t="s">
        <v>161</v>
      </c>
      <c r="E512" s="1" t="s">
        <v>498</v>
      </c>
      <c r="F512" s="1" t="s">
        <v>88</v>
      </c>
      <c r="G512" s="1">
        <v>25</v>
      </c>
      <c r="H512" s="1" t="s">
        <v>34</v>
      </c>
      <c r="I512" s="2">
        <v>85</v>
      </c>
      <c r="J512" s="2">
        <f t="shared" si="14"/>
        <v>2125</v>
      </c>
      <c r="K512" s="2">
        <v>170</v>
      </c>
      <c r="L512" s="2">
        <f t="shared" si="15"/>
        <v>4250</v>
      </c>
      <c r="M512" s="1" t="s">
        <v>23</v>
      </c>
      <c r="N512" s="1" t="s">
        <v>682</v>
      </c>
      <c r="O512" s="1" t="s">
        <v>25</v>
      </c>
      <c r="P512" s="1" t="s">
        <v>64</v>
      </c>
      <c r="Q512" s="1" t="s">
        <v>27</v>
      </c>
      <c r="R512" s="1" t="s">
        <v>28</v>
      </c>
      <c r="S512" s="1" t="s">
        <v>29</v>
      </c>
      <c r="T512" s="1" t="s">
        <v>30</v>
      </c>
    </row>
    <row r="513" spans="1:20" ht="99.95" customHeight="1">
      <c r="A513" s="1">
        <v>3027724</v>
      </c>
      <c r="B513" s="1" t="s">
        <v>671</v>
      </c>
      <c r="C513" s="1" t="s">
        <v>17</v>
      </c>
      <c r="D513" s="1" t="s">
        <v>161</v>
      </c>
      <c r="E513" s="1" t="s">
        <v>498</v>
      </c>
      <c r="F513" s="1" t="s">
        <v>90</v>
      </c>
      <c r="G513" s="1">
        <v>18</v>
      </c>
      <c r="H513" s="1" t="s">
        <v>34</v>
      </c>
      <c r="I513" s="2">
        <v>85</v>
      </c>
      <c r="J513" s="2">
        <f t="shared" si="14"/>
        <v>1530</v>
      </c>
      <c r="K513" s="2">
        <v>170</v>
      </c>
      <c r="L513" s="2">
        <f t="shared" si="15"/>
        <v>3060</v>
      </c>
      <c r="M513" s="1" t="s">
        <v>23</v>
      </c>
      <c r="N513" s="1" t="s">
        <v>683</v>
      </c>
      <c r="O513" s="1" t="s">
        <v>25</v>
      </c>
      <c r="P513" s="1" t="s">
        <v>64</v>
      </c>
      <c r="Q513" s="1" t="s">
        <v>27</v>
      </c>
      <c r="R513" s="1" t="s">
        <v>28</v>
      </c>
      <c r="S513" s="1" t="s">
        <v>29</v>
      </c>
      <c r="T513" s="1" t="s">
        <v>30</v>
      </c>
    </row>
    <row r="514" spans="1:20" ht="99.95" customHeight="1">
      <c r="A514" s="1" t="s">
        <v>925</v>
      </c>
      <c r="B514" s="1" t="s">
        <v>671</v>
      </c>
      <c r="C514" s="1" t="s">
        <v>17</v>
      </c>
      <c r="D514" s="1" t="s">
        <v>161</v>
      </c>
      <c r="E514" s="1" t="s">
        <v>498</v>
      </c>
      <c r="F514" s="1" t="s">
        <v>92</v>
      </c>
      <c r="G514" s="1">
        <v>3</v>
      </c>
      <c r="H514" s="1" t="s">
        <v>34</v>
      </c>
      <c r="I514" s="2">
        <v>85</v>
      </c>
      <c r="J514" s="2">
        <f t="shared" si="14"/>
        <v>255</v>
      </c>
      <c r="K514" s="2">
        <v>170</v>
      </c>
      <c r="L514" s="2">
        <f t="shared" si="15"/>
        <v>510</v>
      </c>
      <c r="M514" s="1" t="s">
        <v>23</v>
      </c>
      <c r="N514" s="1" t="s">
        <v>684</v>
      </c>
      <c r="O514" s="1" t="s">
        <v>25</v>
      </c>
      <c r="P514" s="1" t="s">
        <v>64</v>
      </c>
      <c r="Q514" s="1" t="s">
        <v>27</v>
      </c>
      <c r="R514" s="1" t="s">
        <v>28</v>
      </c>
      <c r="S514" s="1" t="s">
        <v>29</v>
      </c>
      <c r="T514" s="1" t="s">
        <v>30</v>
      </c>
    </row>
    <row r="515" spans="1:20" ht="99.95" customHeight="1">
      <c r="A515" s="1">
        <v>3027725</v>
      </c>
      <c r="B515" s="1" t="s">
        <v>685</v>
      </c>
      <c r="C515" s="1" t="s">
        <v>17</v>
      </c>
      <c r="D515" s="1" t="s">
        <v>137</v>
      </c>
      <c r="E515" s="1" t="s">
        <v>686</v>
      </c>
      <c r="F515" s="1" t="s">
        <v>68</v>
      </c>
      <c r="G515" s="1">
        <v>3</v>
      </c>
      <c r="H515" s="1" t="s">
        <v>34</v>
      </c>
      <c r="I515" s="2">
        <v>85</v>
      </c>
      <c r="J515" s="2">
        <f t="shared" si="14"/>
        <v>255</v>
      </c>
      <c r="K515" s="2">
        <v>170</v>
      </c>
      <c r="L515" s="2">
        <f t="shared" si="15"/>
        <v>510</v>
      </c>
      <c r="M515" s="1" t="s">
        <v>23</v>
      </c>
      <c r="N515" s="1" t="s">
        <v>687</v>
      </c>
      <c r="O515" s="1" t="s">
        <v>25</v>
      </c>
      <c r="P515" s="1" t="s">
        <v>64</v>
      </c>
      <c r="Q515" s="1" t="s">
        <v>27</v>
      </c>
      <c r="R515" s="1" t="s">
        <v>28</v>
      </c>
      <c r="S515" s="1" t="s">
        <v>29</v>
      </c>
      <c r="T515" s="1" t="s">
        <v>30</v>
      </c>
    </row>
    <row r="516" spans="1:20" ht="99.95" customHeight="1">
      <c r="A516" s="1">
        <v>3027725</v>
      </c>
      <c r="B516" s="1" t="s">
        <v>685</v>
      </c>
      <c r="C516" s="1" t="s">
        <v>17</v>
      </c>
      <c r="D516" s="1" t="s">
        <v>137</v>
      </c>
      <c r="E516" s="1" t="s">
        <v>686</v>
      </c>
      <c r="F516" s="1" t="s">
        <v>70</v>
      </c>
      <c r="G516" s="1">
        <v>10</v>
      </c>
      <c r="H516" s="1" t="s">
        <v>34</v>
      </c>
      <c r="I516" s="2">
        <v>85</v>
      </c>
      <c r="J516" s="2">
        <f t="shared" ref="J516:J579" si="16">I516*G516</f>
        <v>850</v>
      </c>
      <c r="K516" s="2">
        <v>170</v>
      </c>
      <c r="L516" s="2">
        <f t="shared" ref="L516:L579" si="17">K516*G516</f>
        <v>1700</v>
      </c>
      <c r="M516" s="1" t="s">
        <v>23</v>
      </c>
      <c r="N516" s="1" t="s">
        <v>688</v>
      </c>
      <c r="O516" s="1" t="s">
        <v>25</v>
      </c>
      <c r="P516" s="1" t="s">
        <v>64</v>
      </c>
      <c r="Q516" s="1" t="s">
        <v>27</v>
      </c>
      <c r="R516" s="1" t="s">
        <v>28</v>
      </c>
      <c r="S516" s="1" t="s">
        <v>29</v>
      </c>
      <c r="T516" s="1" t="s">
        <v>30</v>
      </c>
    </row>
    <row r="517" spans="1:20" ht="99.95" customHeight="1">
      <c r="A517" s="1">
        <v>3027725</v>
      </c>
      <c r="B517" s="1" t="s">
        <v>685</v>
      </c>
      <c r="C517" s="1" t="s">
        <v>17</v>
      </c>
      <c r="D517" s="1" t="s">
        <v>137</v>
      </c>
      <c r="E517" s="1" t="s">
        <v>686</v>
      </c>
      <c r="F517" s="1" t="s">
        <v>72</v>
      </c>
      <c r="G517" s="1">
        <v>18</v>
      </c>
      <c r="H517" s="1" t="s">
        <v>34</v>
      </c>
      <c r="I517" s="2">
        <v>85</v>
      </c>
      <c r="J517" s="2">
        <f t="shared" si="16"/>
        <v>1530</v>
      </c>
      <c r="K517" s="2">
        <v>170</v>
      </c>
      <c r="L517" s="2">
        <f t="shared" si="17"/>
        <v>3060</v>
      </c>
      <c r="M517" s="1" t="s">
        <v>23</v>
      </c>
      <c r="N517" s="1" t="s">
        <v>689</v>
      </c>
      <c r="O517" s="1" t="s">
        <v>25</v>
      </c>
      <c r="P517" s="1" t="s">
        <v>64</v>
      </c>
      <c r="Q517" s="1" t="s">
        <v>27</v>
      </c>
      <c r="R517" s="1" t="s">
        <v>28</v>
      </c>
      <c r="S517" s="1" t="s">
        <v>29</v>
      </c>
      <c r="T517" s="1" t="s">
        <v>30</v>
      </c>
    </row>
    <row r="518" spans="1:20" ht="99.95" customHeight="1">
      <c r="A518" s="1">
        <v>3027725</v>
      </c>
      <c r="B518" s="1" t="s">
        <v>685</v>
      </c>
      <c r="C518" s="1" t="s">
        <v>17</v>
      </c>
      <c r="D518" s="1" t="s">
        <v>137</v>
      </c>
      <c r="E518" s="1" t="s">
        <v>686</v>
      </c>
      <c r="F518" s="1" t="s">
        <v>74</v>
      </c>
      <c r="G518" s="1">
        <v>21</v>
      </c>
      <c r="H518" s="1" t="s">
        <v>34</v>
      </c>
      <c r="I518" s="2">
        <v>85</v>
      </c>
      <c r="J518" s="2">
        <f t="shared" si="16"/>
        <v>1785</v>
      </c>
      <c r="K518" s="2">
        <v>170</v>
      </c>
      <c r="L518" s="2">
        <f t="shared" si="17"/>
        <v>3570</v>
      </c>
      <c r="M518" s="1" t="s">
        <v>23</v>
      </c>
      <c r="N518" s="1" t="s">
        <v>690</v>
      </c>
      <c r="O518" s="1" t="s">
        <v>25</v>
      </c>
      <c r="P518" s="1" t="s">
        <v>64</v>
      </c>
      <c r="Q518" s="1" t="s">
        <v>27</v>
      </c>
      <c r="R518" s="1" t="s">
        <v>28</v>
      </c>
      <c r="S518" s="1" t="s">
        <v>29</v>
      </c>
      <c r="T518" s="1" t="s">
        <v>30</v>
      </c>
    </row>
    <row r="519" spans="1:20" ht="99.95" customHeight="1">
      <c r="A519" s="1">
        <v>3027725</v>
      </c>
      <c r="B519" s="1" t="s">
        <v>685</v>
      </c>
      <c r="C519" s="1" t="s">
        <v>17</v>
      </c>
      <c r="D519" s="1" t="s">
        <v>137</v>
      </c>
      <c r="E519" s="1" t="s">
        <v>686</v>
      </c>
      <c r="F519" s="1" t="s">
        <v>76</v>
      </c>
      <c r="G519" s="1">
        <v>27</v>
      </c>
      <c r="H519" s="1" t="s">
        <v>34</v>
      </c>
      <c r="I519" s="2">
        <v>85</v>
      </c>
      <c r="J519" s="2">
        <f t="shared" si="16"/>
        <v>2295</v>
      </c>
      <c r="K519" s="2">
        <v>170</v>
      </c>
      <c r="L519" s="2">
        <f t="shared" si="17"/>
        <v>4590</v>
      </c>
      <c r="M519" s="1" t="s">
        <v>23</v>
      </c>
      <c r="N519" s="1" t="s">
        <v>691</v>
      </c>
      <c r="O519" s="1" t="s">
        <v>25</v>
      </c>
      <c r="P519" s="1" t="s">
        <v>64</v>
      </c>
      <c r="Q519" s="1" t="s">
        <v>27</v>
      </c>
      <c r="R519" s="1" t="s">
        <v>28</v>
      </c>
      <c r="S519" s="1" t="s">
        <v>29</v>
      </c>
      <c r="T519" s="1" t="s">
        <v>30</v>
      </c>
    </row>
    <row r="520" spans="1:20" ht="99.95" customHeight="1">
      <c r="A520" s="1">
        <v>3027725</v>
      </c>
      <c r="B520" s="1" t="s">
        <v>685</v>
      </c>
      <c r="C520" s="1" t="s">
        <v>17</v>
      </c>
      <c r="D520" s="1" t="s">
        <v>137</v>
      </c>
      <c r="E520" s="1" t="s">
        <v>686</v>
      </c>
      <c r="F520" s="1" t="s">
        <v>78</v>
      </c>
      <c r="G520" s="1">
        <v>32</v>
      </c>
      <c r="H520" s="1" t="s">
        <v>34</v>
      </c>
      <c r="I520" s="2">
        <v>85</v>
      </c>
      <c r="J520" s="2">
        <f t="shared" si="16"/>
        <v>2720</v>
      </c>
      <c r="K520" s="2">
        <v>170</v>
      </c>
      <c r="L520" s="2">
        <f t="shared" si="17"/>
        <v>5440</v>
      </c>
      <c r="M520" s="1" t="s">
        <v>23</v>
      </c>
      <c r="N520" s="1" t="s">
        <v>692</v>
      </c>
      <c r="O520" s="1" t="s">
        <v>25</v>
      </c>
      <c r="P520" s="1" t="s">
        <v>64</v>
      </c>
      <c r="Q520" s="1" t="s">
        <v>27</v>
      </c>
      <c r="R520" s="1" t="s">
        <v>28</v>
      </c>
      <c r="S520" s="1" t="s">
        <v>29</v>
      </c>
      <c r="T520" s="1" t="s">
        <v>30</v>
      </c>
    </row>
    <row r="521" spans="1:20" ht="99.95" customHeight="1">
      <c r="A521" s="1">
        <v>3027725</v>
      </c>
      <c r="B521" s="1" t="s">
        <v>685</v>
      </c>
      <c r="C521" s="1" t="s">
        <v>17</v>
      </c>
      <c r="D521" s="1" t="s">
        <v>137</v>
      </c>
      <c r="E521" s="1" t="s">
        <v>686</v>
      </c>
      <c r="F521" s="1" t="s">
        <v>80</v>
      </c>
      <c r="G521" s="1">
        <v>36</v>
      </c>
      <c r="H521" s="1" t="s">
        <v>34</v>
      </c>
      <c r="I521" s="2">
        <v>85</v>
      </c>
      <c r="J521" s="2">
        <f t="shared" si="16"/>
        <v>3060</v>
      </c>
      <c r="K521" s="2">
        <v>170</v>
      </c>
      <c r="L521" s="2">
        <f t="shared" si="17"/>
        <v>6120</v>
      </c>
      <c r="M521" s="1" t="s">
        <v>23</v>
      </c>
      <c r="N521" s="1" t="s">
        <v>693</v>
      </c>
      <c r="O521" s="1" t="s">
        <v>25</v>
      </c>
      <c r="P521" s="1" t="s">
        <v>64</v>
      </c>
      <c r="Q521" s="1" t="s">
        <v>27</v>
      </c>
      <c r="R521" s="1" t="s">
        <v>28</v>
      </c>
      <c r="S521" s="1" t="s">
        <v>29</v>
      </c>
      <c r="T521" s="1" t="s">
        <v>30</v>
      </c>
    </row>
    <row r="522" spans="1:20" ht="99.95" customHeight="1">
      <c r="A522" s="1">
        <v>3027725</v>
      </c>
      <c r="B522" s="1" t="s">
        <v>685</v>
      </c>
      <c r="C522" s="1" t="s">
        <v>17</v>
      </c>
      <c r="D522" s="1" t="s">
        <v>137</v>
      </c>
      <c r="E522" s="1" t="s">
        <v>686</v>
      </c>
      <c r="F522" s="1" t="s">
        <v>82</v>
      </c>
      <c r="G522" s="1">
        <v>38</v>
      </c>
      <c r="H522" s="1" t="s">
        <v>34</v>
      </c>
      <c r="I522" s="2">
        <v>85</v>
      </c>
      <c r="J522" s="2">
        <f t="shared" si="16"/>
        <v>3230</v>
      </c>
      <c r="K522" s="2">
        <v>170</v>
      </c>
      <c r="L522" s="2">
        <f t="shared" si="17"/>
        <v>6460</v>
      </c>
      <c r="M522" s="1" t="s">
        <v>23</v>
      </c>
      <c r="N522" s="1" t="s">
        <v>694</v>
      </c>
      <c r="O522" s="1" t="s">
        <v>25</v>
      </c>
      <c r="P522" s="1" t="s">
        <v>64</v>
      </c>
      <c r="Q522" s="1" t="s">
        <v>27</v>
      </c>
      <c r="R522" s="1" t="s">
        <v>28</v>
      </c>
      <c r="S522" s="1" t="s">
        <v>29</v>
      </c>
      <c r="T522" s="1" t="s">
        <v>30</v>
      </c>
    </row>
    <row r="523" spans="1:20" ht="99.95" customHeight="1">
      <c r="A523" s="1">
        <v>3027725</v>
      </c>
      <c r="B523" s="1" t="s">
        <v>685</v>
      </c>
      <c r="C523" s="1" t="s">
        <v>17</v>
      </c>
      <c r="D523" s="1" t="s">
        <v>137</v>
      </c>
      <c r="E523" s="1" t="s">
        <v>686</v>
      </c>
      <c r="F523" s="1" t="s">
        <v>84</v>
      </c>
      <c r="G523" s="1">
        <v>26</v>
      </c>
      <c r="H523" s="1" t="s">
        <v>34</v>
      </c>
      <c r="I523" s="2">
        <v>85</v>
      </c>
      <c r="J523" s="2">
        <f t="shared" si="16"/>
        <v>2210</v>
      </c>
      <c r="K523" s="2">
        <v>170</v>
      </c>
      <c r="L523" s="2">
        <f t="shared" si="17"/>
        <v>4420</v>
      </c>
      <c r="M523" s="1" t="s">
        <v>23</v>
      </c>
      <c r="N523" s="1" t="s">
        <v>695</v>
      </c>
      <c r="O523" s="1" t="s">
        <v>25</v>
      </c>
      <c r="P523" s="1" t="s">
        <v>64</v>
      </c>
      <c r="Q523" s="1" t="s">
        <v>27</v>
      </c>
      <c r="R523" s="1" t="s">
        <v>28</v>
      </c>
      <c r="S523" s="1" t="s">
        <v>29</v>
      </c>
      <c r="T523" s="1" t="s">
        <v>30</v>
      </c>
    </row>
    <row r="524" spans="1:20" ht="99.95" customHeight="1">
      <c r="A524" s="1">
        <v>3027725</v>
      </c>
      <c r="B524" s="1" t="s">
        <v>685</v>
      </c>
      <c r="C524" s="1" t="s">
        <v>17</v>
      </c>
      <c r="D524" s="1" t="s">
        <v>137</v>
      </c>
      <c r="E524" s="1" t="s">
        <v>686</v>
      </c>
      <c r="F524" s="1" t="s">
        <v>86</v>
      </c>
      <c r="G524" s="1">
        <v>22</v>
      </c>
      <c r="H524" s="1" t="s">
        <v>34</v>
      </c>
      <c r="I524" s="2">
        <v>85</v>
      </c>
      <c r="J524" s="2">
        <f t="shared" si="16"/>
        <v>1870</v>
      </c>
      <c r="K524" s="2">
        <v>170</v>
      </c>
      <c r="L524" s="2">
        <f t="shared" si="17"/>
        <v>3740</v>
      </c>
      <c r="M524" s="1" t="s">
        <v>23</v>
      </c>
      <c r="N524" s="1" t="s">
        <v>696</v>
      </c>
      <c r="O524" s="1" t="s">
        <v>25</v>
      </c>
      <c r="P524" s="1" t="s">
        <v>64</v>
      </c>
      <c r="Q524" s="1" t="s">
        <v>27</v>
      </c>
      <c r="R524" s="1" t="s">
        <v>28</v>
      </c>
      <c r="S524" s="1" t="s">
        <v>29</v>
      </c>
      <c r="T524" s="1" t="s">
        <v>30</v>
      </c>
    </row>
    <row r="525" spans="1:20" ht="99.95" customHeight="1">
      <c r="A525" s="1">
        <v>3027725</v>
      </c>
      <c r="B525" s="1" t="s">
        <v>685</v>
      </c>
      <c r="C525" s="1" t="s">
        <v>17</v>
      </c>
      <c r="D525" s="1" t="s">
        <v>137</v>
      </c>
      <c r="E525" s="1" t="s">
        <v>686</v>
      </c>
      <c r="F525" s="1" t="s">
        <v>88</v>
      </c>
      <c r="G525" s="1">
        <v>19</v>
      </c>
      <c r="H525" s="1" t="s">
        <v>34</v>
      </c>
      <c r="I525" s="2">
        <v>85</v>
      </c>
      <c r="J525" s="2">
        <f t="shared" si="16"/>
        <v>1615</v>
      </c>
      <c r="K525" s="2">
        <v>170</v>
      </c>
      <c r="L525" s="2">
        <f t="shared" si="17"/>
        <v>3230</v>
      </c>
      <c r="M525" s="1" t="s">
        <v>23</v>
      </c>
      <c r="N525" s="1" t="s">
        <v>697</v>
      </c>
      <c r="O525" s="1" t="s">
        <v>25</v>
      </c>
      <c r="P525" s="1" t="s">
        <v>64</v>
      </c>
      <c r="Q525" s="1" t="s">
        <v>27</v>
      </c>
      <c r="R525" s="1" t="s">
        <v>28</v>
      </c>
      <c r="S525" s="1" t="s">
        <v>29</v>
      </c>
      <c r="T525" s="1" t="s">
        <v>30</v>
      </c>
    </row>
    <row r="526" spans="1:20" ht="99.95" customHeight="1">
      <c r="A526" s="1">
        <v>3027725</v>
      </c>
      <c r="B526" s="1" t="s">
        <v>685</v>
      </c>
      <c r="C526" s="1" t="s">
        <v>17</v>
      </c>
      <c r="D526" s="1" t="s">
        <v>137</v>
      </c>
      <c r="E526" s="1" t="s">
        <v>686</v>
      </c>
      <c r="F526" s="1" t="s">
        <v>90</v>
      </c>
      <c r="G526" s="1">
        <v>10</v>
      </c>
      <c r="H526" s="1" t="s">
        <v>34</v>
      </c>
      <c r="I526" s="2">
        <v>85</v>
      </c>
      <c r="J526" s="2">
        <f t="shared" si="16"/>
        <v>850</v>
      </c>
      <c r="K526" s="2">
        <v>170</v>
      </c>
      <c r="L526" s="2">
        <f t="shared" si="17"/>
        <v>1700</v>
      </c>
      <c r="M526" s="1" t="s">
        <v>23</v>
      </c>
      <c r="N526" s="1" t="s">
        <v>698</v>
      </c>
      <c r="O526" s="1" t="s">
        <v>25</v>
      </c>
      <c r="P526" s="1" t="s">
        <v>64</v>
      </c>
      <c r="Q526" s="1" t="s">
        <v>27</v>
      </c>
      <c r="R526" s="1" t="s">
        <v>28</v>
      </c>
      <c r="S526" s="1" t="s">
        <v>29</v>
      </c>
      <c r="T526" s="1" t="s">
        <v>30</v>
      </c>
    </row>
    <row r="527" spans="1:20" ht="99.95" customHeight="1">
      <c r="A527" s="1" t="s">
        <v>926</v>
      </c>
      <c r="B527" s="1" t="s">
        <v>685</v>
      </c>
      <c r="C527" s="1" t="s">
        <v>17</v>
      </c>
      <c r="D527" s="1" t="s">
        <v>137</v>
      </c>
      <c r="E527" s="1" t="s">
        <v>686</v>
      </c>
      <c r="F527" s="1" t="s">
        <v>286</v>
      </c>
      <c r="G527" s="1">
        <v>2</v>
      </c>
      <c r="H527" s="1" t="s">
        <v>34</v>
      </c>
      <c r="I527" s="2">
        <v>85</v>
      </c>
      <c r="J527" s="2">
        <f t="shared" si="16"/>
        <v>170</v>
      </c>
      <c r="K527" s="2">
        <v>170</v>
      </c>
      <c r="L527" s="2">
        <f t="shared" si="17"/>
        <v>340</v>
      </c>
      <c r="M527" s="1" t="s">
        <v>23</v>
      </c>
      <c r="N527" s="1" t="s">
        <v>699</v>
      </c>
      <c r="O527" s="1" t="s">
        <v>25</v>
      </c>
      <c r="P527" s="1" t="s">
        <v>64</v>
      </c>
      <c r="Q527" s="1" t="s">
        <v>27</v>
      </c>
      <c r="R527" s="1" t="s">
        <v>28</v>
      </c>
      <c r="S527" s="1" t="s">
        <v>29</v>
      </c>
      <c r="T527" s="1" t="s">
        <v>30</v>
      </c>
    </row>
    <row r="528" spans="1:20" ht="99.95" customHeight="1">
      <c r="A528" s="1">
        <v>3027769</v>
      </c>
      <c r="B528" s="1" t="s">
        <v>700</v>
      </c>
      <c r="C528" s="1" t="s">
        <v>17</v>
      </c>
      <c r="D528" s="1" t="s">
        <v>109</v>
      </c>
      <c r="E528" s="1" t="s">
        <v>124</v>
      </c>
      <c r="F528" s="1" t="s">
        <v>254</v>
      </c>
      <c r="G528" s="1">
        <v>1</v>
      </c>
      <c r="H528" s="1" t="s">
        <v>34</v>
      </c>
      <c r="I528" s="2">
        <v>55</v>
      </c>
      <c r="J528" s="2">
        <f t="shared" si="16"/>
        <v>55</v>
      </c>
      <c r="K528" s="2">
        <v>110</v>
      </c>
      <c r="L528" s="2">
        <f t="shared" si="17"/>
        <v>110</v>
      </c>
      <c r="M528" s="1" t="s">
        <v>23</v>
      </c>
      <c r="N528" s="1" t="s">
        <v>701</v>
      </c>
      <c r="O528" s="1" t="s">
        <v>25</v>
      </c>
      <c r="P528" s="1" t="s">
        <v>64</v>
      </c>
      <c r="Q528" s="1" t="s">
        <v>27</v>
      </c>
      <c r="R528" s="1" t="s">
        <v>28</v>
      </c>
      <c r="S528" s="1" t="s">
        <v>29</v>
      </c>
      <c r="T528" s="1" t="s">
        <v>30</v>
      </c>
    </row>
    <row r="529" spans="1:20" ht="99.95" customHeight="1">
      <c r="A529" s="1">
        <v>3027769</v>
      </c>
      <c r="B529" s="1" t="s">
        <v>700</v>
      </c>
      <c r="C529" s="1" t="s">
        <v>17</v>
      </c>
      <c r="D529" s="1" t="s">
        <v>109</v>
      </c>
      <c r="E529" s="1" t="s">
        <v>124</v>
      </c>
      <c r="F529" s="1" t="s">
        <v>68</v>
      </c>
      <c r="G529" s="1">
        <v>3</v>
      </c>
      <c r="H529" s="1" t="s">
        <v>34</v>
      </c>
      <c r="I529" s="2">
        <v>55</v>
      </c>
      <c r="J529" s="2">
        <f t="shared" si="16"/>
        <v>165</v>
      </c>
      <c r="K529" s="2">
        <v>110</v>
      </c>
      <c r="L529" s="2">
        <f t="shared" si="17"/>
        <v>330</v>
      </c>
      <c r="M529" s="1" t="s">
        <v>23</v>
      </c>
      <c r="N529" s="1" t="s">
        <v>702</v>
      </c>
      <c r="O529" s="1" t="s">
        <v>25</v>
      </c>
      <c r="P529" s="1" t="s">
        <v>64</v>
      </c>
      <c r="Q529" s="1" t="s">
        <v>27</v>
      </c>
      <c r="R529" s="1" t="s">
        <v>28</v>
      </c>
      <c r="S529" s="1" t="s">
        <v>29</v>
      </c>
      <c r="T529" s="1" t="s">
        <v>30</v>
      </c>
    </row>
    <row r="530" spans="1:20" ht="99.95" customHeight="1">
      <c r="A530" s="1">
        <v>3027769</v>
      </c>
      <c r="B530" s="1" t="s">
        <v>700</v>
      </c>
      <c r="C530" s="1" t="s">
        <v>17</v>
      </c>
      <c r="D530" s="1" t="s">
        <v>109</v>
      </c>
      <c r="E530" s="1" t="s">
        <v>124</v>
      </c>
      <c r="F530" s="1" t="s">
        <v>70</v>
      </c>
      <c r="G530" s="1">
        <v>2</v>
      </c>
      <c r="H530" s="1" t="s">
        <v>34</v>
      </c>
      <c r="I530" s="2">
        <v>55</v>
      </c>
      <c r="J530" s="2">
        <f t="shared" si="16"/>
        <v>110</v>
      </c>
      <c r="K530" s="2">
        <v>110</v>
      </c>
      <c r="L530" s="2">
        <f t="shared" si="17"/>
        <v>220</v>
      </c>
      <c r="M530" s="1" t="s">
        <v>23</v>
      </c>
      <c r="N530" s="1" t="s">
        <v>703</v>
      </c>
      <c r="O530" s="1" t="s">
        <v>25</v>
      </c>
      <c r="P530" s="1" t="s">
        <v>64</v>
      </c>
      <c r="Q530" s="1" t="s">
        <v>27</v>
      </c>
      <c r="R530" s="1" t="s">
        <v>28</v>
      </c>
      <c r="S530" s="1" t="s">
        <v>29</v>
      </c>
      <c r="T530" s="1" t="s">
        <v>30</v>
      </c>
    </row>
    <row r="531" spans="1:20" ht="99.95" customHeight="1">
      <c r="A531" s="1">
        <v>3027769</v>
      </c>
      <c r="B531" s="1" t="s">
        <v>700</v>
      </c>
      <c r="C531" s="1" t="s">
        <v>17</v>
      </c>
      <c r="D531" s="1" t="s">
        <v>109</v>
      </c>
      <c r="E531" s="1" t="s">
        <v>124</v>
      </c>
      <c r="F531" s="1" t="s">
        <v>72</v>
      </c>
      <c r="G531" s="1">
        <v>5</v>
      </c>
      <c r="H531" s="1" t="s">
        <v>34</v>
      </c>
      <c r="I531" s="2">
        <v>55</v>
      </c>
      <c r="J531" s="2">
        <f t="shared" si="16"/>
        <v>275</v>
      </c>
      <c r="K531" s="2">
        <v>110</v>
      </c>
      <c r="L531" s="2">
        <f t="shared" si="17"/>
        <v>550</v>
      </c>
      <c r="M531" s="1" t="s">
        <v>23</v>
      </c>
      <c r="N531" s="1" t="s">
        <v>704</v>
      </c>
      <c r="O531" s="1" t="s">
        <v>25</v>
      </c>
      <c r="P531" s="1" t="s">
        <v>64</v>
      </c>
      <c r="Q531" s="1" t="s">
        <v>27</v>
      </c>
      <c r="R531" s="1" t="s">
        <v>28</v>
      </c>
      <c r="S531" s="1" t="s">
        <v>29</v>
      </c>
      <c r="T531" s="1" t="s">
        <v>30</v>
      </c>
    </row>
    <row r="532" spans="1:20" ht="99.95" customHeight="1">
      <c r="A532" s="1">
        <v>3027769</v>
      </c>
      <c r="B532" s="1" t="s">
        <v>700</v>
      </c>
      <c r="C532" s="1" t="s">
        <v>17</v>
      </c>
      <c r="D532" s="1" t="s">
        <v>109</v>
      </c>
      <c r="E532" s="1" t="s">
        <v>124</v>
      </c>
      <c r="F532" s="1" t="s">
        <v>74</v>
      </c>
      <c r="G532" s="1">
        <v>2</v>
      </c>
      <c r="H532" s="1" t="s">
        <v>34</v>
      </c>
      <c r="I532" s="2">
        <v>55</v>
      </c>
      <c r="J532" s="2">
        <f t="shared" si="16"/>
        <v>110</v>
      </c>
      <c r="K532" s="2">
        <v>110</v>
      </c>
      <c r="L532" s="2">
        <f t="shared" si="17"/>
        <v>220</v>
      </c>
      <c r="M532" s="1" t="s">
        <v>23</v>
      </c>
      <c r="N532" s="1" t="s">
        <v>705</v>
      </c>
      <c r="O532" s="1" t="s">
        <v>25</v>
      </c>
      <c r="P532" s="1" t="s">
        <v>64</v>
      </c>
      <c r="Q532" s="1" t="s">
        <v>27</v>
      </c>
      <c r="R532" s="1" t="s">
        <v>28</v>
      </c>
      <c r="S532" s="1" t="s">
        <v>29</v>
      </c>
      <c r="T532" s="1" t="s">
        <v>30</v>
      </c>
    </row>
    <row r="533" spans="1:20" ht="99.95" customHeight="1">
      <c r="A533" s="1">
        <v>3027769</v>
      </c>
      <c r="B533" s="1" t="s">
        <v>700</v>
      </c>
      <c r="C533" s="1" t="s">
        <v>17</v>
      </c>
      <c r="D533" s="1" t="s">
        <v>109</v>
      </c>
      <c r="E533" s="1" t="s">
        <v>124</v>
      </c>
      <c r="F533" s="1" t="s">
        <v>78</v>
      </c>
      <c r="G533" s="1">
        <v>4</v>
      </c>
      <c r="H533" s="1" t="s">
        <v>34</v>
      </c>
      <c r="I533" s="2">
        <v>55</v>
      </c>
      <c r="J533" s="2">
        <f t="shared" si="16"/>
        <v>220</v>
      </c>
      <c r="K533" s="2">
        <v>110</v>
      </c>
      <c r="L533" s="2">
        <f t="shared" si="17"/>
        <v>440</v>
      </c>
      <c r="M533" s="1" t="s">
        <v>23</v>
      </c>
      <c r="N533" s="1" t="s">
        <v>706</v>
      </c>
      <c r="O533" s="1" t="s">
        <v>25</v>
      </c>
      <c r="P533" s="1" t="s">
        <v>64</v>
      </c>
      <c r="Q533" s="1" t="s">
        <v>27</v>
      </c>
      <c r="R533" s="1" t="s">
        <v>28</v>
      </c>
      <c r="S533" s="1" t="s">
        <v>29</v>
      </c>
      <c r="T533" s="1" t="s">
        <v>30</v>
      </c>
    </row>
    <row r="534" spans="1:20" ht="99.95" customHeight="1">
      <c r="A534" s="1">
        <v>3027769</v>
      </c>
      <c r="B534" s="1" t="s">
        <v>700</v>
      </c>
      <c r="C534" s="1" t="s">
        <v>17</v>
      </c>
      <c r="D534" s="1" t="s">
        <v>109</v>
      </c>
      <c r="E534" s="1" t="s">
        <v>124</v>
      </c>
      <c r="F534" s="1" t="s">
        <v>82</v>
      </c>
      <c r="G534" s="1">
        <v>4</v>
      </c>
      <c r="H534" s="1" t="s">
        <v>34</v>
      </c>
      <c r="I534" s="2">
        <v>55</v>
      </c>
      <c r="J534" s="2">
        <f t="shared" si="16"/>
        <v>220</v>
      </c>
      <c r="K534" s="2">
        <v>110</v>
      </c>
      <c r="L534" s="2">
        <f t="shared" si="17"/>
        <v>440</v>
      </c>
      <c r="M534" s="1" t="s">
        <v>23</v>
      </c>
      <c r="N534" s="1" t="s">
        <v>707</v>
      </c>
      <c r="O534" s="1" t="s">
        <v>25</v>
      </c>
      <c r="P534" s="1" t="s">
        <v>64</v>
      </c>
      <c r="Q534" s="1" t="s">
        <v>27</v>
      </c>
      <c r="R534" s="1" t="s">
        <v>28</v>
      </c>
      <c r="S534" s="1" t="s">
        <v>29</v>
      </c>
      <c r="T534" s="1" t="s">
        <v>30</v>
      </c>
    </row>
    <row r="535" spans="1:20" ht="99.95" customHeight="1">
      <c r="A535" s="1">
        <v>3027769</v>
      </c>
      <c r="B535" s="1" t="s">
        <v>700</v>
      </c>
      <c r="C535" s="1" t="s">
        <v>17</v>
      </c>
      <c r="D535" s="1" t="s">
        <v>109</v>
      </c>
      <c r="E535" s="1" t="s">
        <v>124</v>
      </c>
      <c r="F535" s="1" t="s">
        <v>84</v>
      </c>
      <c r="G535" s="1">
        <v>2</v>
      </c>
      <c r="H535" s="1" t="s">
        <v>34</v>
      </c>
      <c r="I535" s="2">
        <v>55</v>
      </c>
      <c r="J535" s="2">
        <f t="shared" si="16"/>
        <v>110</v>
      </c>
      <c r="K535" s="2">
        <v>110</v>
      </c>
      <c r="L535" s="2">
        <f t="shared" si="17"/>
        <v>220</v>
      </c>
      <c r="M535" s="1" t="s">
        <v>23</v>
      </c>
      <c r="N535" s="1" t="s">
        <v>708</v>
      </c>
      <c r="O535" s="1" t="s">
        <v>25</v>
      </c>
      <c r="P535" s="1" t="s">
        <v>64</v>
      </c>
      <c r="Q535" s="1" t="s">
        <v>27</v>
      </c>
      <c r="R535" s="1" t="s">
        <v>28</v>
      </c>
      <c r="S535" s="1" t="s">
        <v>29</v>
      </c>
      <c r="T535" s="1" t="s">
        <v>30</v>
      </c>
    </row>
    <row r="536" spans="1:20" ht="99.95" customHeight="1">
      <c r="A536" s="1">
        <v>3027769</v>
      </c>
      <c r="B536" s="1" t="s">
        <v>700</v>
      </c>
      <c r="C536" s="1" t="s">
        <v>17</v>
      </c>
      <c r="D536" s="1" t="s">
        <v>109</v>
      </c>
      <c r="E536" s="1" t="s">
        <v>124</v>
      </c>
      <c r="F536" s="1" t="s">
        <v>86</v>
      </c>
      <c r="G536" s="1">
        <v>2</v>
      </c>
      <c r="H536" s="1" t="s">
        <v>34</v>
      </c>
      <c r="I536" s="2">
        <v>55</v>
      </c>
      <c r="J536" s="2">
        <f t="shared" si="16"/>
        <v>110</v>
      </c>
      <c r="K536" s="2">
        <v>110</v>
      </c>
      <c r="L536" s="2">
        <f t="shared" si="17"/>
        <v>220</v>
      </c>
      <c r="M536" s="1" t="s">
        <v>23</v>
      </c>
      <c r="N536" s="1" t="s">
        <v>709</v>
      </c>
      <c r="O536" s="1" t="s">
        <v>25</v>
      </c>
      <c r="P536" s="1" t="s">
        <v>64</v>
      </c>
      <c r="Q536" s="1" t="s">
        <v>27</v>
      </c>
      <c r="R536" s="1" t="s">
        <v>28</v>
      </c>
      <c r="S536" s="1" t="s">
        <v>29</v>
      </c>
      <c r="T536" s="1" t="s">
        <v>30</v>
      </c>
    </row>
    <row r="537" spans="1:20" ht="99.95" customHeight="1">
      <c r="A537" s="1" t="s">
        <v>927</v>
      </c>
      <c r="B537" s="1" t="s">
        <v>700</v>
      </c>
      <c r="C537" s="1" t="s">
        <v>17</v>
      </c>
      <c r="D537" s="1" t="s">
        <v>109</v>
      </c>
      <c r="E537" s="1" t="s">
        <v>124</v>
      </c>
      <c r="F537" s="1" t="s">
        <v>153</v>
      </c>
      <c r="G537" s="1">
        <v>1</v>
      </c>
      <c r="H537" s="1" t="s">
        <v>34</v>
      </c>
      <c r="I537" s="2">
        <v>50</v>
      </c>
      <c r="J537" s="2">
        <f t="shared" si="16"/>
        <v>50</v>
      </c>
      <c r="K537" s="2">
        <v>100</v>
      </c>
      <c r="L537" s="2">
        <f t="shared" si="17"/>
        <v>100</v>
      </c>
      <c r="M537" s="1" t="s">
        <v>23</v>
      </c>
      <c r="N537" s="1" t="s">
        <v>710</v>
      </c>
      <c r="O537" s="1" t="s">
        <v>25</v>
      </c>
      <c r="P537" s="1" t="s">
        <v>64</v>
      </c>
      <c r="Q537" s="1" t="s">
        <v>27</v>
      </c>
      <c r="R537" s="1" t="s">
        <v>28</v>
      </c>
      <c r="S537" s="1" t="s">
        <v>29</v>
      </c>
      <c r="T537" s="1" t="s">
        <v>30</v>
      </c>
    </row>
    <row r="538" spans="1:20" ht="99.95" customHeight="1">
      <c r="A538" s="1">
        <v>3027772</v>
      </c>
      <c r="B538" s="1" t="s">
        <v>711</v>
      </c>
      <c r="C538" s="1" t="s">
        <v>17</v>
      </c>
      <c r="D538" s="1" t="s">
        <v>66</v>
      </c>
      <c r="E538" s="1" t="s">
        <v>330</v>
      </c>
      <c r="F538" s="1" t="s">
        <v>95</v>
      </c>
      <c r="G538" s="1">
        <v>8</v>
      </c>
      <c r="H538" s="1" t="s">
        <v>296</v>
      </c>
      <c r="I538" s="2">
        <v>65</v>
      </c>
      <c r="J538" s="2">
        <f t="shared" si="16"/>
        <v>520</v>
      </c>
      <c r="K538" s="2">
        <v>130</v>
      </c>
      <c r="L538" s="2">
        <f t="shared" si="17"/>
        <v>1040</v>
      </c>
      <c r="M538" s="1" t="s">
        <v>23</v>
      </c>
      <c r="N538" s="1" t="s">
        <v>712</v>
      </c>
      <c r="O538" s="1" t="s">
        <v>25</v>
      </c>
      <c r="P538" s="1" t="s">
        <v>64</v>
      </c>
      <c r="Q538" s="1" t="s">
        <v>27</v>
      </c>
      <c r="R538" s="1" t="s">
        <v>21</v>
      </c>
      <c r="S538" s="1" t="s">
        <v>29</v>
      </c>
      <c r="T538" s="1" t="s">
        <v>30</v>
      </c>
    </row>
    <row r="539" spans="1:20" ht="99.95" customHeight="1">
      <c r="A539" s="1">
        <v>3027772</v>
      </c>
      <c r="B539" s="1" t="s">
        <v>711</v>
      </c>
      <c r="C539" s="1" t="s">
        <v>17</v>
      </c>
      <c r="D539" s="1" t="s">
        <v>66</v>
      </c>
      <c r="E539" s="1" t="s">
        <v>330</v>
      </c>
      <c r="F539" s="1" t="s">
        <v>68</v>
      </c>
      <c r="G539" s="1">
        <v>14</v>
      </c>
      <c r="H539" s="1" t="s">
        <v>296</v>
      </c>
      <c r="I539" s="2">
        <v>65</v>
      </c>
      <c r="J539" s="2">
        <f t="shared" si="16"/>
        <v>910</v>
      </c>
      <c r="K539" s="2">
        <v>130</v>
      </c>
      <c r="L539" s="2">
        <f t="shared" si="17"/>
        <v>1820</v>
      </c>
      <c r="M539" s="1" t="s">
        <v>23</v>
      </c>
      <c r="N539" s="1" t="s">
        <v>713</v>
      </c>
      <c r="O539" s="1" t="s">
        <v>25</v>
      </c>
      <c r="P539" s="1" t="s">
        <v>64</v>
      </c>
      <c r="Q539" s="1" t="s">
        <v>27</v>
      </c>
      <c r="R539" s="1" t="s">
        <v>21</v>
      </c>
      <c r="S539" s="1" t="s">
        <v>29</v>
      </c>
      <c r="T539" s="1" t="s">
        <v>30</v>
      </c>
    </row>
    <row r="540" spans="1:20" ht="99.95" customHeight="1">
      <c r="A540" s="1">
        <v>3027772</v>
      </c>
      <c r="B540" s="1" t="s">
        <v>711</v>
      </c>
      <c r="C540" s="1" t="s">
        <v>17</v>
      </c>
      <c r="D540" s="1" t="s">
        <v>66</v>
      </c>
      <c r="E540" s="1" t="s">
        <v>330</v>
      </c>
      <c r="F540" s="1" t="s">
        <v>70</v>
      </c>
      <c r="G540" s="1">
        <v>23</v>
      </c>
      <c r="H540" s="1" t="s">
        <v>296</v>
      </c>
      <c r="I540" s="2">
        <v>65</v>
      </c>
      <c r="J540" s="2">
        <f t="shared" si="16"/>
        <v>1495</v>
      </c>
      <c r="K540" s="2">
        <v>130</v>
      </c>
      <c r="L540" s="2">
        <f t="shared" si="17"/>
        <v>2990</v>
      </c>
      <c r="M540" s="1" t="s">
        <v>23</v>
      </c>
      <c r="N540" s="1" t="s">
        <v>714</v>
      </c>
      <c r="O540" s="1" t="s">
        <v>25</v>
      </c>
      <c r="P540" s="1" t="s">
        <v>64</v>
      </c>
      <c r="Q540" s="1" t="s">
        <v>27</v>
      </c>
      <c r="R540" s="1" t="s">
        <v>21</v>
      </c>
      <c r="S540" s="1" t="s">
        <v>29</v>
      </c>
      <c r="T540" s="1" t="s">
        <v>30</v>
      </c>
    </row>
    <row r="541" spans="1:20" ht="99.95" customHeight="1">
      <c r="A541" s="1">
        <v>3027772</v>
      </c>
      <c r="B541" s="1" t="s">
        <v>711</v>
      </c>
      <c r="C541" s="1" t="s">
        <v>17</v>
      </c>
      <c r="D541" s="1" t="s">
        <v>66</v>
      </c>
      <c r="E541" s="1" t="s">
        <v>330</v>
      </c>
      <c r="F541" s="1" t="s">
        <v>72</v>
      </c>
      <c r="G541" s="1">
        <v>21</v>
      </c>
      <c r="H541" s="1" t="s">
        <v>296</v>
      </c>
      <c r="I541" s="2">
        <v>65</v>
      </c>
      <c r="J541" s="2">
        <f t="shared" si="16"/>
        <v>1365</v>
      </c>
      <c r="K541" s="2">
        <v>130</v>
      </c>
      <c r="L541" s="2">
        <f t="shared" si="17"/>
        <v>2730</v>
      </c>
      <c r="M541" s="1" t="s">
        <v>23</v>
      </c>
      <c r="N541" s="1" t="s">
        <v>715</v>
      </c>
      <c r="O541" s="1" t="s">
        <v>25</v>
      </c>
      <c r="P541" s="1" t="s">
        <v>64</v>
      </c>
      <c r="Q541" s="1" t="s">
        <v>27</v>
      </c>
      <c r="R541" s="1" t="s">
        <v>21</v>
      </c>
      <c r="S541" s="1" t="s">
        <v>29</v>
      </c>
      <c r="T541" s="1" t="s">
        <v>30</v>
      </c>
    </row>
    <row r="542" spans="1:20" ht="99.95" customHeight="1">
      <c r="A542" s="1">
        <v>3027772</v>
      </c>
      <c r="B542" s="1" t="s">
        <v>711</v>
      </c>
      <c r="C542" s="1" t="s">
        <v>17</v>
      </c>
      <c r="D542" s="1" t="s">
        <v>66</v>
      </c>
      <c r="E542" s="1" t="s">
        <v>330</v>
      </c>
      <c r="F542" s="1" t="s">
        <v>74</v>
      </c>
      <c r="G542" s="1">
        <v>7</v>
      </c>
      <c r="H542" s="1" t="s">
        <v>296</v>
      </c>
      <c r="I542" s="2">
        <v>65</v>
      </c>
      <c r="J542" s="2">
        <f t="shared" si="16"/>
        <v>455</v>
      </c>
      <c r="K542" s="2">
        <v>130</v>
      </c>
      <c r="L542" s="2">
        <f t="shared" si="17"/>
        <v>910</v>
      </c>
      <c r="M542" s="1" t="s">
        <v>23</v>
      </c>
      <c r="N542" s="1" t="s">
        <v>716</v>
      </c>
      <c r="O542" s="1" t="s">
        <v>25</v>
      </c>
      <c r="P542" s="1" t="s">
        <v>64</v>
      </c>
      <c r="Q542" s="1" t="s">
        <v>27</v>
      </c>
      <c r="R542" s="1" t="s">
        <v>21</v>
      </c>
      <c r="S542" s="1" t="s">
        <v>29</v>
      </c>
      <c r="T542" s="1" t="s">
        <v>30</v>
      </c>
    </row>
    <row r="543" spans="1:20" ht="99.95" customHeight="1">
      <c r="A543" s="1">
        <v>3027772</v>
      </c>
      <c r="B543" s="1" t="s">
        <v>711</v>
      </c>
      <c r="C543" s="1" t="s">
        <v>17</v>
      </c>
      <c r="D543" s="1" t="s">
        <v>66</v>
      </c>
      <c r="E543" s="1" t="s">
        <v>330</v>
      </c>
      <c r="F543" s="1" t="s">
        <v>76</v>
      </c>
      <c r="G543" s="1">
        <v>36</v>
      </c>
      <c r="H543" s="1" t="s">
        <v>296</v>
      </c>
      <c r="I543" s="2">
        <v>65</v>
      </c>
      <c r="J543" s="2">
        <f t="shared" si="16"/>
        <v>2340</v>
      </c>
      <c r="K543" s="2">
        <v>130</v>
      </c>
      <c r="L543" s="2">
        <f t="shared" si="17"/>
        <v>4680</v>
      </c>
      <c r="M543" s="1" t="s">
        <v>23</v>
      </c>
      <c r="N543" s="1" t="s">
        <v>717</v>
      </c>
      <c r="O543" s="1" t="s">
        <v>25</v>
      </c>
      <c r="P543" s="1" t="s">
        <v>64</v>
      </c>
      <c r="Q543" s="1" t="s">
        <v>27</v>
      </c>
      <c r="R543" s="1" t="s">
        <v>21</v>
      </c>
      <c r="S543" s="1" t="s">
        <v>29</v>
      </c>
      <c r="T543" s="1" t="s">
        <v>30</v>
      </c>
    </row>
    <row r="544" spans="1:20" ht="99.95" customHeight="1">
      <c r="A544" s="1">
        <v>3027772</v>
      </c>
      <c r="B544" s="1" t="s">
        <v>711</v>
      </c>
      <c r="C544" s="1" t="s">
        <v>17</v>
      </c>
      <c r="D544" s="1" t="s">
        <v>66</v>
      </c>
      <c r="E544" s="1" t="s">
        <v>330</v>
      </c>
      <c r="F544" s="1" t="s">
        <v>78</v>
      </c>
      <c r="G544" s="1">
        <v>40</v>
      </c>
      <c r="H544" s="1" t="s">
        <v>296</v>
      </c>
      <c r="I544" s="2">
        <v>65</v>
      </c>
      <c r="J544" s="2">
        <f t="shared" si="16"/>
        <v>2600</v>
      </c>
      <c r="K544" s="2">
        <v>130</v>
      </c>
      <c r="L544" s="2">
        <f t="shared" si="17"/>
        <v>5200</v>
      </c>
      <c r="M544" s="1" t="s">
        <v>23</v>
      </c>
      <c r="N544" s="1" t="s">
        <v>718</v>
      </c>
      <c r="O544" s="1" t="s">
        <v>25</v>
      </c>
      <c r="P544" s="1" t="s">
        <v>64</v>
      </c>
      <c r="Q544" s="1" t="s">
        <v>27</v>
      </c>
      <c r="R544" s="1" t="s">
        <v>21</v>
      </c>
      <c r="S544" s="1" t="s">
        <v>29</v>
      </c>
      <c r="T544" s="1" t="s">
        <v>30</v>
      </c>
    </row>
    <row r="545" spans="1:20" ht="99.95" customHeight="1">
      <c r="A545" s="1">
        <v>3027772</v>
      </c>
      <c r="B545" s="1" t="s">
        <v>711</v>
      </c>
      <c r="C545" s="1" t="s">
        <v>17</v>
      </c>
      <c r="D545" s="1" t="s">
        <v>66</v>
      </c>
      <c r="E545" s="1" t="s">
        <v>330</v>
      </c>
      <c r="F545" s="1" t="s">
        <v>80</v>
      </c>
      <c r="G545" s="1">
        <v>26</v>
      </c>
      <c r="H545" s="1" t="s">
        <v>296</v>
      </c>
      <c r="I545" s="2">
        <v>65</v>
      </c>
      <c r="J545" s="2">
        <f t="shared" si="16"/>
        <v>1690</v>
      </c>
      <c r="K545" s="2">
        <v>130</v>
      </c>
      <c r="L545" s="2">
        <f t="shared" si="17"/>
        <v>3380</v>
      </c>
      <c r="M545" s="1" t="s">
        <v>23</v>
      </c>
      <c r="N545" s="1" t="s">
        <v>719</v>
      </c>
      <c r="O545" s="1" t="s">
        <v>25</v>
      </c>
      <c r="P545" s="1" t="s">
        <v>64</v>
      </c>
      <c r="Q545" s="1" t="s">
        <v>27</v>
      </c>
      <c r="R545" s="1" t="s">
        <v>21</v>
      </c>
      <c r="S545" s="1" t="s">
        <v>29</v>
      </c>
      <c r="T545" s="1" t="s">
        <v>30</v>
      </c>
    </row>
    <row r="546" spans="1:20" ht="99.95" customHeight="1">
      <c r="A546" s="1">
        <v>3027772</v>
      </c>
      <c r="B546" s="1" t="s">
        <v>711</v>
      </c>
      <c r="C546" s="1" t="s">
        <v>17</v>
      </c>
      <c r="D546" s="1" t="s">
        <v>66</v>
      </c>
      <c r="E546" s="1" t="s">
        <v>330</v>
      </c>
      <c r="F546" s="1" t="s">
        <v>82</v>
      </c>
      <c r="G546" s="1">
        <v>37</v>
      </c>
      <c r="H546" s="1" t="s">
        <v>296</v>
      </c>
      <c r="I546" s="2">
        <v>65</v>
      </c>
      <c r="J546" s="2">
        <f t="shared" si="16"/>
        <v>2405</v>
      </c>
      <c r="K546" s="2">
        <v>130</v>
      </c>
      <c r="L546" s="2">
        <f t="shared" si="17"/>
        <v>4810</v>
      </c>
      <c r="M546" s="1" t="s">
        <v>23</v>
      </c>
      <c r="N546" s="1" t="s">
        <v>720</v>
      </c>
      <c r="O546" s="1" t="s">
        <v>25</v>
      </c>
      <c r="P546" s="1" t="s">
        <v>64</v>
      </c>
      <c r="Q546" s="1" t="s">
        <v>27</v>
      </c>
      <c r="R546" s="1" t="s">
        <v>21</v>
      </c>
      <c r="S546" s="1" t="s">
        <v>29</v>
      </c>
      <c r="T546" s="1" t="s">
        <v>30</v>
      </c>
    </row>
    <row r="547" spans="1:20" ht="99.95" customHeight="1">
      <c r="A547" s="1">
        <v>3027772</v>
      </c>
      <c r="B547" s="1" t="s">
        <v>711</v>
      </c>
      <c r="C547" s="1" t="s">
        <v>17</v>
      </c>
      <c r="D547" s="1" t="s">
        <v>66</v>
      </c>
      <c r="E547" s="1" t="s">
        <v>330</v>
      </c>
      <c r="F547" s="1" t="s">
        <v>84</v>
      </c>
      <c r="G547" s="1">
        <v>20</v>
      </c>
      <c r="H547" s="1" t="s">
        <v>296</v>
      </c>
      <c r="I547" s="2">
        <v>65</v>
      </c>
      <c r="J547" s="2">
        <f t="shared" si="16"/>
        <v>1300</v>
      </c>
      <c r="K547" s="2">
        <v>130</v>
      </c>
      <c r="L547" s="2">
        <f t="shared" si="17"/>
        <v>2600</v>
      </c>
      <c r="M547" s="1" t="s">
        <v>23</v>
      </c>
      <c r="N547" s="1" t="s">
        <v>721</v>
      </c>
      <c r="O547" s="1" t="s">
        <v>25</v>
      </c>
      <c r="P547" s="1" t="s">
        <v>64</v>
      </c>
      <c r="Q547" s="1" t="s">
        <v>27</v>
      </c>
      <c r="R547" s="1" t="s">
        <v>21</v>
      </c>
      <c r="S547" s="1" t="s">
        <v>29</v>
      </c>
      <c r="T547" s="1" t="s">
        <v>30</v>
      </c>
    </row>
    <row r="548" spans="1:20" ht="99.95" customHeight="1">
      <c r="A548" s="1">
        <v>3027772</v>
      </c>
      <c r="B548" s="1" t="s">
        <v>711</v>
      </c>
      <c r="C548" s="1" t="s">
        <v>17</v>
      </c>
      <c r="D548" s="1" t="s">
        <v>66</v>
      </c>
      <c r="E548" s="1" t="s">
        <v>330</v>
      </c>
      <c r="F548" s="1" t="s">
        <v>86</v>
      </c>
      <c r="G548" s="1">
        <v>29</v>
      </c>
      <c r="H548" s="1" t="s">
        <v>296</v>
      </c>
      <c r="I548" s="2">
        <v>65</v>
      </c>
      <c r="J548" s="2">
        <f t="shared" si="16"/>
        <v>1885</v>
      </c>
      <c r="K548" s="2">
        <v>130</v>
      </c>
      <c r="L548" s="2">
        <f t="shared" si="17"/>
        <v>3770</v>
      </c>
      <c r="M548" s="1" t="s">
        <v>23</v>
      </c>
      <c r="N548" s="1" t="s">
        <v>722</v>
      </c>
      <c r="O548" s="1" t="s">
        <v>25</v>
      </c>
      <c r="P548" s="1" t="s">
        <v>64</v>
      </c>
      <c r="Q548" s="1" t="s">
        <v>27</v>
      </c>
      <c r="R548" s="1" t="s">
        <v>21</v>
      </c>
      <c r="S548" s="1" t="s">
        <v>29</v>
      </c>
      <c r="T548" s="1" t="s">
        <v>30</v>
      </c>
    </row>
    <row r="549" spans="1:20" ht="99.95" customHeight="1">
      <c r="A549" s="1">
        <v>3027772</v>
      </c>
      <c r="B549" s="1" t="s">
        <v>711</v>
      </c>
      <c r="C549" s="1" t="s">
        <v>17</v>
      </c>
      <c r="D549" s="1" t="s">
        <v>66</v>
      </c>
      <c r="E549" s="1" t="s">
        <v>330</v>
      </c>
      <c r="F549" s="1" t="s">
        <v>88</v>
      </c>
      <c r="G549" s="1">
        <v>13</v>
      </c>
      <c r="H549" s="1" t="s">
        <v>296</v>
      </c>
      <c r="I549" s="2">
        <v>65</v>
      </c>
      <c r="J549" s="2">
        <f t="shared" si="16"/>
        <v>845</v>
      </c>
      <c r="K549" s="2">
        <v>130</v>
      </c>
      <c r="L549" s="2">
        <f t="shared" si="17"/>
        <v>1690</v>
      </c>
      <c r="M549" s="1" t="s">
        <v>23</v>
      </c>
      <c r="N549" s="1" t="s">
        <v>723</v>
      </c>
      <c r="O549" s="1" t="s">
        <v>25</v>
      </c>
      <c r="P549" s="1" t="s">
        <v>64</v>
      </c>
      <c r="Q549" s="1" t="s">
        <v>27</v>
      </c>
      <c r="R549" s="1" t="s">
        <v>21</v>
      </c>
      <c r="S549" s="1" t="s">
        <v>29</v>
      </c>
      <c r="T549" s="1" t="s">
        <v>30</v>
      </c>
    </row>
    <row r="550" spans="1:20" ht="99.95" customHeight="1">
      <c r="A550" s="1">
        <v>3027772</v>
      </c>
      <c r="B550" s="1" t="s">
        <v>711</v>
      </c>
      <c r="C550" s="1" t="s">
        <v>17</v>
      </c>
      <c r="D550" s="1" t="s">
        <v>66</v>
      </c>
      <c r="E550" s="1" t="s">
        <v>330</v>
      </c>
      <c r="F550" s="1" t="s">
        <v>90</v>
      </c>
      <c r="G550" s="1">
        <v>8</v>
      </c>
      <c r="H550" s="1" t="s">
        <v>296</v>
      </c>
      <c r="I550" s="2">
        <v>65</v>
      </c>
      <c r="J550" s="2">
        <f t="shared" si="16"/>
        <v>520</v>
      </c>
      <c r="K550" s="2">
        <v>130</v>
      </c>
      <c r="L550" s="2">
        <f t="shared" si="17"/>
        <v>1040</v>
      </c>
      <c r="M550" s="1" t="s">
        <v>23</v>
      </c>
      <c r="N550" s="1" t="s">
        <v>724</v>
      </c>
      <c r="O550" s="1" t="s">
        <v>25</v>
      </c>
      <c r="P550" s="1" t="s">
        <v>64</v>
      </c>
      <c r="Q550" s="1" t="s">
        <v>27</v>
      </c>
      <c r="R550" s="1" t="s">
        <v>21</v>
      </c>
      <c r="S550" s="1" t="s">
        <v>29</v>
      </c>
      <c r="T550" s="1" t="s">
        <v>30</v>
      </c>
    </row>
    <row r="551" spans="1:20" ht="99.95" customHeight="1">
      <c r="A551" s="1" t="s">
        <v>928</v>
      </c>
      <c r="B551" s="1" t="s">
        <v>711</v>
      </c>
      <c r="C551" s="1" t="s">
        <v>17</v>
      </c>
      <c r="D551" s="1" t="s">
        <v>66</v>
      </c>
      <c r="E551" s="1" t="s">
        <v>330</v>
      </c>
      <c r="F551" s="1" t="s">
        <v>92</v>
      </c>
      <c r="G551" s="1">
        <v>1</v>
      </c>
      <c r="H551" s="1" t="s">
        <v>296</v>
      </c>
      <c r="I551" s="2">
        <v>65</v>
      </c>
      <c r="J551" s="2">
        <f t="shared" si="16"/>
        <v>65</v>
      </c>
      <c r="K551" s="2">
        <v>130</v>
      </c>
      <c r="L551" s="2">
        <f t="shared" si="17"/>
        <v>130</v>
      </c>
      <c r="M551" s="1" t="s">
        <v>23</v>
      </c>
      <c r="N551" s="1" t="s">
        <v>725</v>
      </c>
      <c r="O551" s="1" t="s">
        <v>25</v>
      </c>
      <c r="P551" s="1" t="s">
        <v>64</v>
      </c>
      <c r="Q551" s="1" t="s">
        <v>27</v>
      </c>
      <c r="R551" s="1" t="s">
        <v>21</v>
      </c>
      <c r="S551" s="1" t="s">
        <v>29</v>
      </c>
      <c r="T551" s="1" t="s">
        <v>30</v>
      </c>
    </row>
    <row r="552" spans="1:20" ht="99.95" customHeight="1">
      <c r="A552" s="1" t="s">
        <v>928</v>
      </c>
      <c r="B552" s="1" t="s">
        <v>711</v>
      </c>
      <c r="C552" s="1" t="s">
        <v>17</v>
      </c>
      <c r="D552" s="1" t="s">
        <v>66</v>
      </c>
      <c r="E552" s="1" t="s">
        <v>330</v>
      </c>
      <c r="F552" s="1" t="s">
        <v>153</v>
      </c>
      <c r="G552" s="1">
        <v>2</v>
      </c>
      <c r="H552" s="1" t="s">
        <v>296</v>
      </c>
      <c r="I552" s="2">
        <v>65</v>
      </c>
      <c r="J552" s="2">
        <f t="shared" si="16"/>
        <v>130</v>
      </c>
      <c r="K552" s="2">
        <v>130</v>
      </c>
      <c r="L552" s="2">
        <f t="shared" si="17"/>
        <v>260</v>
      </c>
      <c r="M552" s="1" t="s">
        <v>23</v>
      </c>
      <c r="N552" s="1" t="s">
        <v>726</v>
      </c>
      <c r="O552" s="1" t="s">
        <v>25</v>
      </c>
      <c r="P552" s="1" t="s">
        <v>64</v>
      </c>
      <c r="Q552" s="1" t="s">
        <v>27</v>
      </c>
      <c r="R552" s="1" t="s">
        <v>21</v>
      </c>
      <c r="S552" s="1" t="s">
        <v>29</v>
      </c>
      <c r="T552" s="1" t="s">
        <v>30</v>
      </c>
    </row>
    <row r="553" spans="1:20" ht="99.95" customHeight="1">
      <c r="A553" s="1">
        <v>3028192</v>
      </c>
      <c r="B553" s="1" t="s">
        <v>727</v>
      </c>
      <c r="C553" s="1" t="s">
        <v>17</v>
      </c>
      <c r="D553" s="1" t="s">
        <v>235</v>
      </c>
      <c r="E553" s="1" t="s">
        <v>618</v>
      </c>
      <c r="F553" s="1" t="s">
        <v>95</v>
      </c>
      <c r="G553" s="1">
        <v>13</v>
      </c>
      <c r="H553" s="1" t="s">
        <v>296</v>
      </c>
      <c r="I553" s="2">
        <v>55</v>
      </c>
      <c r="J553" s="2">
        <f t="shared" si="16"/>
        <v>715</v>
      </c>
      <c r="K553" s="2">
        <v>110</v>
      </c>
      <c r="L553" s="2">
        <f t="shared" si="17"/>
        <v>1430</v>
      </c>
      <c r="M553" s="1" t="s">
        <v>23</v>
      </c>
      <c r="N553" s="1" t="s">
        <v>728</v>
      </c>
      <c r="O553" s="1" t="s">
        <v>25</v>
      </c>
      <c r="P553" s="1" t="s">
        <v>64</v>
      </c>
      <c r="Q553" s="1" t="s">
        <v>27</v>
      </c>
      <c r="R553" s="1" t="s">
        <v>21</v>
      </c>
      <c r="S553" s="1" t="s">
        <v>29</v>
      </c>
      <c r="T553" s="1" t="s">
        <v>30</v>
      </c>
    </row>
    <row r="554" spans="1:20" ht="99.95" customHeight="1">
      <c r="A554" s="1">
        <v>3028192</v>
      </c>
      <c r="B554" s="1" t="s">
        <v>727</v>
      </c>
      <c r="C554" s="1" t="s">
        <v>17</v>
      </c>
      <c r="D554" s="1" t="s">
        <v>235</v>
      </c>
      <c r="E554" s="1" t="s">
        <v>618</v>
      </c>
      <c r="F554" s="1" t="s">
        <v>68</v>
      </c>
      <c r="G554" s="1">
        <v>12</v>
      </c>
      <c r="H554" s="1" t="s">
        <v>296</v>
      </c>
      <c r="I554" s="2">
        <v>55</v>
      </c>
      <c r="J554" s="2">
        <f t="shared" si="16"/>
        <v>660</v>
      </c>
      <c r="K554" s="2">
        <v>110</v>
      </c>
      <c r="L554" s="2">
        <f t="shared" si="17"/>
        <v>1320</v>
      </c>
      <c r="M554" s="1" t="s">
        <v>23</v>
      </c>
      <c r="N554" s="1" t="s">
        <v>729</v>
      </c>
      <c r="O554" s="1" t="s">
        <v>25</v>
      </c>
      <c r="P554" s="1" t="s">
        <v>64</v>
      </c>
      <c r="Q554" s="1" t="s">
        <v>27</v>
      </c>
      <c r="R554" s="1" t="s">
        <v>21</v>
      </c>
      <c r="S554" s="1" t="s">
        <v>29</v>
      </c>
      <c r="T554" s="1" t="s">
        <v>30</v>
      </c>
    </row>
    <row r="555" spans="1:20" ht="99.95" customHeight="1">
      <c r="A555" s="1">
        <v>3028192</v>
      </c>
      <c r="B555" s="1" t="s">
        <v>727</v>
      </c>
      <c r="C555" s="1" t="s">
        <v>17</v>
      </c>
      <c r="D555" s="1" t="s">
        <v>235</v>
      </c>
      <c r="E555" s="1" t="s">
        <v>618</v>
      </c>
      <c r="F555" s="1" t="s">
        <v>70</v>
      </c>
      <c r="G555" s="1">
        <v>7</v>
      </c>
      <c r="H555" s="1" t="s">
        <v>296</v>
      </c>
      <c r="I555" s="2">
        <v>55</v>
      </c>
      <c r="J555" s="2">
        <f t="shared" si="16"/>
        <v>385</v>
      </c>
      <c r="K555" s="2">
        <v>110</v>
      </c>
      <c r="L555" s="2">
        <f t="shared" si="17"/>
        <v>770</v>
      </c>
      <c r="M555" s="1" t="s">
        <v>23</v>
      </c>
      <c r="N555" s="1" t="s">
        <v>730</v>
      </c>
      <c r="O555" s="1" t="s">
        <v>25</v>
      </c>
      <c r="P555" s="1" t="s">
        <v>64</v>
      </c>
      <c r="Q555" s="1" t="s">
        <v>27</v>
      </c>
      <c r="R555" s="1" t="s">
        <v>21</v>
      </c>
      <c r="S555" s="1" t="s">
        <v>29</v>
      </c>
      <c r="T555" s="1" t="s">
        <v>30</v>
      </c>
    </row>
    <row r="556" spans="1:20" ht="99.95" customHeight="1">
      <c r="A556" s="1">
        <v>3028192</v>
      </c>
      <c r="B556" s="1" t="s">
        <v>727</v>
      </c>
      <c r="C556" s="1" t="s">
        <v>17</v>
      </c>
      <c r="D556" s="1" t="s">
        <v>235</v>
      </c>
      <c r="E556" s="1" t="s">
        <v>618</v>
      </c>
      <c r="F556" s="1" t="s">
        <v>72</v>
      </c>
      <c r="G556" s="1">
        <v>11</v>
      </c>
      <c r="H556" s="1" t="s">
        <v>296</v>
      </c>
      <c r="I556" s="2">
        <v>55</v>
      </c>
      <c r="J556" s="2">
        <f t="shared" si="16"/>
        <v>605</v>
      </c>
      <c r="K556" s="2">
        <v>110</v>
      </c>
      <c r="L556" s="2">
        <f t="shared" si="17"/>
        <v>1210</v>
      </c>
      <c r="M556" s="1" t="s">
        <v>23</v>
      </c>
      <c r="N556" s="1" t="s">
        <v>731</v>
      </c>
      <c r="O556" s="1" t="s">
        <v>25</v>
      </c>
      <c r="P556" s="1" t="s">
        <v>64</v>
      </c>
      <c r="Q556" s="1" t="s">
        <v>27</v>
      </c>
      <c r="R556" s="1" t="s">
        <v>21</v>
      </c>
      <c r="S556" s="1" t="s">
        <v>29</v>
      </c>
      <c r="T556" s="1" t="s">
        <v>30</v>
      </c>
    </row>
    <row r="557" spans="1:20" ht="99.95" customHeight="1">
      <c r="A557" s="1">
        <v>3028192</v>
      </c>
      <c r="B557" s="1" t="s">
        <v>727</v>
      </c>
      <c r="C557" s="1" t="s">
        <v>17</v>
      </c>
      <c r="D557" s="1" t="s">
        <v>235</v>
      </c>
      <c r="E557" s="1" t="s">
        <v>618</v>
      </c>
      <c r="F557" s="1" t="s">
        <v>74</v>
      </c>
      <c r="G557" s="1">
        <v>9</v>
      </c>
      <c r="H557" s="1" t="s">
        <v>296</v>
      </c>
      <c r="I557" s="2">
        <v>55</v>
      </c>
      <c r="J557" s="2">
        <f t="shared" si="16"/>
        <v>495</v>
      </c>
      <c r="K557" s="2">
        <v>110</v>
      </c>
      <c r="L557" s="2">
        <f t="shared" si="17"/>
        <v>990</v>
      </c>
      <c r="M557" s="1" t="s">
        <v>23</v>
      </c>
      <c r="N557" s="1" t="s">
        <v>732</v>
      </c>
      <c r="O557" s="1" t="s">
        <v>25</v>
      </c>
      <c r="P557" s="1" t="s">
        <v>64</v>
      </c>
      <c r="Q557" s="1" t="s">
        <v>27</v>
      </c>
      <c r="R557" s="1" t="s">
        <v>21</v>
      </c>
      <c r="S557" s="1" t="s">
        <v>29</v>
      </c>
      <c r="T557" s="1" t="s">
        <v>30</v>
      </c>
    </row>
    <row r="558" spans="1:20" ht="99.95" customHeight="1">
      <c r="A558" s="1">
        <v>3028192</v>
      </c>
      <c r="B558" s="1" t="s">
        <v>727</v>
      </c>
      <c r="C558" s="1" t="s">
        <v>17</v>
      </c>
      <c r="D558" s="1" t="s">
        <v>235</v>
      </c>
      <c r="E558" s="1" t="s">
        <v>618</v>
      </c>
      <c r="F558" s="1" t="s">
        <v>76</v>
      </c>
      <c r="G558" s="1">
        <v>15</v>
      </c>
      <c r="H558" s="1" t="s">
        <v>296</v>
      </c>
      <c r="I558" s="2">
        <v>55</v>
      </c>
      <c r="J558" s="2">
        <f t="shared" si="16"/>
        <v>825</v>
      </c>
      <c r="K558" s="2">
        <v>110</v>
      </c>
      <c r="L558" s="2">
        <f t="shared" si="17"/>
        <v>1650</v>
      </c>
      <c r="M558" s="1" t="s">
        <v>23</v>
      </c>
      <c r="N558" s="1" t="s">
        <v>733</v>
      </c>
      <c r="O558" s="1" t="s">
        <v>25</v>
      </c>
      <c r="P558" s="1" t="s">
        <v>64</v>
      </c>
      <c r="Q558" s="1" t="s">
        <v>27</v>
      </c>
      <c r="R558" s="1" t="s">
        <v>21</v>
      </c>
      <c r="S558" s="1" t="s">
        <v>29</v>
      </c>
      <c r="T558" s="1" t="s">
        <v>30</v>
      </c>
    </row>
    <row r="559" spans="1:20" ht="99.95" customHeight="1">
      <c r="A559" s="1">
        <v>3028192</v>
      </c>
      <c r="B559" s="1" t="s">
        <v>727</v>
      </c>
      <c r="C559" s="1" t="s">
        <v>17</v>
      </c>
      <c r="D559" s="1" t="s">
        <v>235</v>
      </c>
      <c r="E559" s="1" t="s">
        <v>618</v>
      </c>
      <c r="F559" s="1" t="s">
        <v>78</v>
      </c>
      <c r="G559" s="1">
        <v>15</v>
      </c>
      <c r="H559" s="1" t="s">
        <v>296</v>
      </c>
      <c r="I559" s="2">
        <v>55</v>
      </c>
      <c r="J559" s="2">
        <f t="shared" si="16"/>
        <v>825</v>
      </c>
      <c r="K559" s="2">
        <v>110</v>
      </c>
      <c r="L559" s="2">
        <f t="shared" si="17"/>
        <v>1650</v>
      </c>
      <c r="M559" s="1" t="s">
        <v>23</v>
      </c>
      <c r="N559" s="1" t="s">
        <v>734</v>
      </c>
      <c r="O559" s="1" t="s">
        <v>25</v>
      </c>
      <c r="P559" s="1" t="s">
        <v>64</v>
      </c>
      <c r="Q559" s="1" t="s">
        <v>27</v>
      </c>
      <c r="R559" s="1" t="s">
        <v>21</v>
      </c>
      <c r="S559" s="1" t="s">
        <v>29</v>
      </c>
      <c r="T559" s="1" t="s">
        <v>30</v>
      </c>
    </row>
    <row r="560" spans="1:20" ht="99.95" customHeight="1">
      <c r="A560" s="1">
        <v>3028192</v>
      </c>
      <c r="B560" s="1" t="s">
        <v>727</v>
      </c>
      <c r="C560" s="1" t="s">
        <v>17</v>
      </c>
      <c r="D560" s="1" t="s">
        <v>235</v>
      </c>
      <c r="E560" s="1" t="s">
        <v>618</v>
      </c>
      <c r="F560" s="1" t="s">
        <v>80</v>
      </c>
      <c r="G560" s="1">
        <v>13</v>
      </c>
      <c r="H560" s="1" t="s">
        <v>296</v>
      </c>
      <c r="I560" s="2">
        <v>55</v>
      </c>
      <c r="J560" s="2">
        <f t="shared" si="16"/>
        <v>715</v>
      </c>
      <c r="K560" s="2">
        <v>110</v>
      </c>
      <c r="L560" s="2">
        <f t="shared" si="17"/>
        <v>1430</v>
      </c>
      <c r="M560" s="1" t="s">
        <v>23</v>
      </c>
      <c r="N560" s="1" t="s">
        <v>735</v>
      </c>
      <c r="O560" s="1" t="s">
        <v>25</v>
      </c>
      <c r="P560" s="1" t="s">
        <v>64</v>
      </c>
      <c r="Q560" s="1" t="s">
        <v>27</v>
      </c>
      <c r="R560" s="1" t="s">
        <v>21</v>
      </c>
      <c r="S560" s="1" t="s">
        <v>29</v>
      </c>
      <c r="T560" s="1" t="s">
        <v>30</v>
      </c>
    </row>
    <row r="561" spans="1:20" ht="99.95" customHeight="1">
      <c r="A561" s="1">
        <v>3028192</v>
      </c>
      <c r="B561" s="1" t="s">
        <v>727</v>
      </c>
      <c r="C561" s="1" t="s">
        <v>17</v>
      </c>
      <c r="D561" s="1" t="s">
        <v>235</v>
      </c>
      <c r="E561" s="1" t="s">
        <v>618</v>
      </c>
      <c r="F561" s="1" t="s">
        <v>82</v>
      </c>
      <c r="G561" s="1">
        <v>20</v>
      </c>
      <c r="H561" s="1" t="s">
        <v>296</v>
      </c>
      <c r="I561" s="2">
        <v>55</v>
      </c>
      <c r="J561" s="2">
        <f t="shared" si="16"/>
        <v>1100</v>
      </c>
      <c r="K561" s="2">
        <v>110</v>
      </c>
      <c r="L561" s="2">
        <f t="shared" si="17"/>
        <v>2200</v>
      </c>
      <c r="M561" s="1" t="s">
        <v>23</v>
      </c>
      <c r="N561" s="1" t="s">
        <v>736</v>
      </c>
      <c r="O561" s="1" t="s">
        <v>25</v>
      </c>
      <c r="P561" s="1" t="s">
        <v>64</v>
      </c>
      <c r="Q561" s="1" t="s">
        <v>27</v>
      </c>
      <c r="R561" s="1" t="s">
        <v>21</v>
      </c>
      <c r="S561" s="1" t="s">
        <v>29</v>
      </c>
      <c r="T561" s="1" t="s">
        <v>30</v>
      </c>
    </row>
    <row r="562" spans="1:20" ht="99.95" customHeight="1">
      <c r="A562" s="1">
        <v>3028192</v>
      </c>
      <c r="B562" s="1" t="s">
        <v>727</v>
      </c>
      <c r="C562" s="1" t="s">
        <v>17</v>
      </c>
      <c r="D562" s="1" t="s">
        <v>235</v>
      </c>
      <c r="E562" s="1" t="s">
        <v>618</v>
      </c>
      <c r="F562" s="1" t="s">
        <v>84</v>
      </c>
      <c r="G562" s="1">
        <v>14</v>
      </c>
      <c r="H562" s="1" t="s">
        <v>296</v>
      </c>
      <c r="I562" s="2">
        <v>55</v>
      </c>
      <c r="J562" s="2">
        <f t="shared" si="16"/>
        <v>770</v>
      </c>
      <c r="K562" s="2">
        <v>110</v>
      </c>
      <c r="L562" s="2">
        <f t="shared" si="17"/>
        <v>1540</v>
      </c>
      <c r="M562" s="1" t="s">
        <v>23</v>
      </c>
      <c r="N562" s="1" t="s">
        <v>737</v>
      </c>
      <c r="O562" s="1" t="s">
        <v>25</v>
      </c>
      <c r="P562" s="1" t="s">
        <v>64</v>
      </c>
      <c r="Q562" s="1" t="s">
        <v>27</v>
      </c>
      <c r="R562" s="1" t="s">
        <v>21</v>
      </c>
      <c r="S562" s="1" t="s">
        <v>29</v>
      </c>
      <c r="T562" s="1" t="s">
        <v>30</v>
      </c>
    </row>
    <row r="563" spans="1:20" ht="99.95" customHeight="1">
      <c r="A563" s="1">
        <v>3028192</v>
      </c>
      <c r="B563" s="1" t="s">
        <v>727</v>
      </c>
      <c r="C563" s="1" t="s">
        <v>17</v>
      </c>
      <c r="D563" s="1" t="s">
        <v>235</v>
      </c>
      <c r="E563" s="1" t="s">
        <v>618</v>
      </c>
      <c r="F563" s="1" t="s">
        <v>86</v>
      </c>
      <c r="G563" s="1">
        <v>19</v>
      </c>
      <c r="H563" s="1" t="s">
        <v>296</v>
      </c>
      <c r="I563" s="2">
        <v>55</v>
      </c>
      <c r="J563" s="2">
        <f t="shared" si="16"/>
        <v>1045</v>
      </c>
      <c r="K563" s="2">
        <v>110</v>
      </c>
      <c r="L563" s="2">
        <f t="shared" si="17"/>
        <v>2090</v>
      </c>
      <c r="M563" s="1" t="s">
        <v>23</v>
      </c>
      <c r="N563" s="1" t="s">
        <v>738</v>
      </c>
      <c r="O563" s="1" t="s">
        <v>25</v>
      </c>
      <c r="P563" s="1" t="s">
        <v>64</v>
      </c>
      <c r="Q563" s="1" t="s">
        <v>27</v>
      </c>
      <c r="R563" s="1" t="s">
        <v>21</v>
      </c>
      <c r="S563" s="1" t="s">
        <v>29</v>
      </c>
      <c r="T563" s="1" t="s">
        <v>30</v>
      </c>
    </row>
    <row r="564" spans="1:20" ht="99.95" customHeight="1">
      <c r="A564" s="1">
        <v>3028192</v>
      </c>
      <c r="B564" s="1" t="s">
        <v>727</v>
      </c>
      <c r="C564" s="1" t="s">
        <v>17</v>
      </c>
      <c r="D564" s="1" t="s">
        <v>235</v>
      </c>
      <c r="E564" s="1" t="s">
        <v>618</v>
      </c>
      <c r="F564" s="1" t="s">
        <v>88</v>
      </c>
      <c r="G564" s="1">
        <v>2</v>
      </c>
      <c r="H564" s="1" t="s">
        <v>296</v>
      </c>
      <c r="I564" s="2">
        <v>55</v>
      </c>
      <c r="J564" s="2">
        <f t="shared" si="16"/>
        <v>110</v>
      </c>
      <c r="K564" s="2">
        <v>110</v>
      </c>
      <c r="L564" s="2">
        <f t="shared" si="17"/>
        <v>220</v>
      </c>
      <c r="M564" s="1" t="s">
        <v>23</v>
      </c>
      <c r="N564" s="1" t="s">
        <v>739</v>
      </c>
      <c r="O564" s="1" t="s">
        <v>25</v>
      </c>
      <c r="P564" s="1" t="s">
        <v>64</v>
      </c>
      <c r="Q564" s="1" t="s">
        <v>27</v>
      </c>
      <c r="R564" s="1" t="s">
        <v>21</v>
      </c>
      <c r="S564" s="1" t="s">
        <v>29</v>
      </c>
      <c r="T564" s="1" t="s">
        <v>30</v>
      </c>
    </row>
    <row r="565" spans="1:20" ht="99.95" customHeight="1">
      <c r="A565" s="1">
        <v>3028192</v>
      </c>
      <c r="B565" s="1" t="s">
        <v>727</v>
      </c>
      <c r="C565" s="1" t="s">
        <v>17</v>
      </c>
      <c r="D565" s="1" t="s">
        <v>235</v>
      </c>
      <c r="E565" s="1" t="s">
        <v>618</v>
      </c>
      <c r="F565" s="1" t="s">
        <v>90</v>
      </c>
      <c r="G565" s="1">
        <v>2</v>
      </c>
      <c r="H565" s="1" t="s">
        <v>296</v>
      </c>
      <c r="I565" s="2">
        <v>55</v>
      </c>
      <c r="J565" s="2">
        <f t="shared" si="16"/>
        <v>110</v>
      </c>
      <c r="K565" s="2">
        <v>110</v>
      </c>
      <c r="L565" s="2">
        <f t="shared" si="17"/>
        <v>220</v>
      </c>
      <c r="M565" s="1" t="s">
        <v>23</v>
      </c>
      <c r="N565" s="1" t="s">
        <v>740</v>
      </c>
      <c r="O565" s="1" t="s">
        <v>25</v>
      </c>
      <c r="P565" s="1" t="s">
        <v>64</v>
      </c>
      <c r="Q565" s="1" t="s">
        <v>27</v>
      </c>
      <c r="R565" s="1" t="s">
        <v>21</v>
      </c>
      <c r="S565" s="1" t="s">
        <v>29</v>
      </c>
      <c r="T565" s="1" t="s">
        <v>30</v>
      </c>
    </row>
    <row r="566" spans="1:20" ht="99.95" customHeight="1">
      <c r="A566" s="1">
        <v>3028192</v>
      </c>
      <c r="B566" s="1" t="s">
        <v>727</v>
      </c>
      <c r="C566" s="1" t="s">
        <v>17</v>
      </c>
      <c r="D566" s="1" t="s">
        <v>521</v>
      </c>
      <c r="E566" s="1" t="s">
        <v>522</v>
      </c>
      <c r="F566" s="1" t="s">
        <v>68</v>
      </c>
      <c r="G566" s="1">
        <v>6</v>
      </c>
      <c r="H566" s="1" t="s">
        <v>296</v>
      </c>
      <c r="I566" s="2">
        <v>55</v>
      </c>
      <c r="J566" s="2">
        <f t="shared" si="16"/>
        <v>330</v>
      </c>
      <c r="K566" s="2">
        <v>110</v>
      </c>
      <c r="L566" s="2">
        <f t="shared" si="17"/>
        <v>660</v>
      </c>
      <c r="M566" s="1" t="s">
        <v>23</v>
      </c>
      <c r="N566" s="1" t="s">
        <v>741</v>
      </c>
      <c r="O566" s="1" t="s">
        <v>25</v>
      </c>
      <c r="P566" s="1" t="s">
        <v>64</v>
      </c>
      <c r="Q566" s="1" t="s">
        <v>27</v>
      </c>
      <c r="R566" s="1" t="s">
        <v>21</v>
      </c>
      <c r="S566" s="1" t="s">
        <v>29</v>
      </c>
      <c r="T566" s="1" t="s">
        <v>30</v>
      </c>
    </row>
    <row r="567" spans="1:20" ht="99.95" customHeight="1">
      <c r="A567" s="1">
        <v>3028192</v>
      </c>
      <c r="B567" s="1" t="s">
        <v>727</v>
      </c>
      <c r="C567" s="1" t="s">
        <v>17</v>
      </c>
      <c r="D567" s="1" t="s">
        <v>521</v>
      </c>
      <c r="E567" s="1" t="s">
        <v>522</v>
      </c>
      <c r="F567" s="1" t="s">
        <v>70</v>
      </c>
      <c r="G567" s="1">
        <v>6</v>
      </c>
      <c r="H567" s="1" t="s">
        <v>296</v>
      </c>
      <c r="I567" s="2">
        <v>55</v>
      </c>
      <c r="J567" s="2">
        <f t="shared" si="16"/>
        <v>330</v>
      </c>
      <c r="K567" s="2">
        <v>110</v>
      </c>
      <c r="L567" s="2">
        <f t="shared" si="17"/>
        <v>660</v>
      </c>
      <c r="M567" s="1" t="s">
        <v>23</v>
      </c>
      <c r="N567" s="1" t="s">
        <v>742</v>
      </c>
      <c r="O567" s="1" t="s">
        <v>25</v>
      </c>
      <c r="P567" s="1" t="s">
        <v>64</v>
      </c>
      <c r="Q567" s="1" t="s">
        <v>27</v>
      </c>
      <c r="R567" s="1" t="s">
        <v>21</v>
      </c>
      <c r="S567" s="1" t="s">
        <v>29</v>
      </c>
      <c r="T567" s="1" t="s">
        <v>30</v>
      </c>
    </row>
    <row r="568" spans="1:20" ht="99.95" customHeight="1">
      <c r="A568" s="1">
        <v>3028192</v>
      </c>
      <c r="B568" s="1" t="s">
        <v>727</v>
      </c>
      <c r="C568" s="1" t="s">
        <v>17</v>
      </c>
      <c r="D568" s="1" t="s">
        <v>521</v>
      </c>
      <c r="E568" s="1" t="s">
        <v>522</v>
      </c>
      <c r="F568" s="1" t="s">
        <v>72</v>
      </c>
      <c r="G568" s="1">
        <v>12</v>
      </c>
      <c r="H568" s="1" t="s">
        <v>296</v>
      </c>
      <c r="I568" s="2">
        <v>55</v>
      </c>
      <c r="J568" s="2">
        <f t="shared" si="16"/>
        <v>660</v>
      </c>
      <c r="K568" s="2">
        <v>110</v>
      </c>
      <c r="L568" s="2">
        <f t="shared" si="17"/>
        <v>1320</v>
      </c>
      <c r="M568" s="1" t="s">
        <v>23</v>
      </c>
      <c r="N568" s="1" t="s">
        <v>743</v>
      </c>
      <c r="O568" s="1" t="s">
        <v>25</v>
      </c>
      <c r="P568" s="1" t="s">
        <v>64</v>
      </c>
      <c r="Q568" s="1" t="s">
        <v>27</v>
      </c>
      <c r="R568" s="1" t="s">
        <v>21</v>
      </c>
      <c r="S568" s="1" t="s">
        <v>29</v>
      </c>
      <c r="T568" s="1" t="s">
        <v>30</v>
      </c>
    </row>
    <row r="569" spans="1:20" ht="99.95" customHeight="1">
      <c r="A569" s="1">
        <v>3028192</v>
      </c>
      <c r="B569" s="1" t="s">
        <v>727</v>
      </c>
      <c r="C569" s="1" t="s">
        <v>17</v>
      </c>
      <c r="D569" s="1" t="s">
        <v>521</v>
      </c>
      <c r="E569" s="1" t="s">
        <v>522</v>
      </c>
      <c r="F569" s="1" t="s">
        <v>74</v>
      </c>
      <c r="G569" s="1">
        <v>11</v>
      </c>
      <c r="H569" s="1" t="s">
        <v>296</v>
      </c>
      <c r="I569" s="2">
        <v>55</v>
      </c>
      <c r="J569" s="2">
        <f t="shared" si="16"/>
        <v>605</v>
      </c>
      <c r="K569" s="2">
        <v>110</v>
      </c>
      <c r="L569" s="2">
        <f t="shared" si="17"/>
        <v>1210</v>
      </c>
      <c r="M569" s="1" t="s">
        <v>23</v>
      </c>
      <c r="N569" s="1" t="s">
        <v>744</v>
      </c>
      <c r="O569" s="1" t="s">
        <v>25</v>
      </c>
      <c r="P569" s="1" t="s">
        <v>64</v>
      </c>
      <c r="Q569" s="1" t="s">
        <v>27</v>
      </c>
      <c r="R569" s="1" t="s">
        <v>21</v>
      </c>
      <c r="S569" s="1" t="s">
        <v>29</v>
      </c>
      <c r="T569" s="1" t="s">
        <v>30</v>
      </c>
    </row>
    <row r="570" spans="1:20" ht="99.95" customHeight="1">
      <c r="A570" s="1">
        <v>3028192</v>
      </c>
      <c r="B570" s="1" t="s">
        <v>727</v>
      </c>
      <c r="C570" s="1" t="s">
        <v>17</v>
      </c>
      <c r="D570" s="1" t="s">
        <v>521</v>
      </c>
      <c r="E570" s="1" t="s">
        <v>522</v>
      </c>
      <c r="F570" s="1" t="s">
        <v>76</v>
      </c>
      <c r="G570" s="1">
        <v>11</v>
      </c>
      <c r="H570" s="1" t="s">
        <v>296</v>
      </c>
      <c r="I570" s="2">
        <v>55</v>
      </c>
      <c r="J570" s="2">
        <f t="shared" si="16"/>
        <v>605</v>
      </c>
      <c r="K570" s="2">
        <v>110</v>
      </c>
      <c r="L570" s="2">
        <f t="shared" si="17"/>
        <v>1210</v>
      </c>
      <c r="M570" s="1" t="s">
        <v>23</v>
      </c>
      <c r="N570" s="1" t="s">
        <v>745</v>
      </c>
      <c r="O570" s="1" t="s">
        <v>25</v>
      </c>
      <c r="P570" s="1" t="s">
        <v>64</v>
      </c>
      <c r="Q570" s="1" t="s">
        <v>27</v>
      </c>
      <c r="R570" s="1" t="s">
        <v>21</v>
      </c>
      <c r="S570" s="1" t="s">
        <v>29</v>
      </c>
      <c r="T570" s="1" t="s">
        <v>30</v>
      </c>
    </row>
    <row r="571" spans="1:20" ht="99.95" customHeight="1">
      <c r="A571" s="1">
        <v>3028192</v>
      </c>
      <c r="B571" s="1" t="s">
        <v>727</v>
      </c>
      <c r="C571" s="1" t="s">
        <v>17</v>
      </c>
      <c r="D571" s="1" t="s">
        <v>521</v>
      </c>
      <c r="E571" s="1" t="s">
        <v>522</v>
      </c>
      <c r="F571" s="1" t="s">
        <v>78</v>
      </c>
      <c r="G571" s="1">
        <v>12</v>
      </c>
      <c r="H571" s="1" t="s">
        <v>296</v>
      </c>
      <c r="I571" s="2">
        <v>55</v>
      </c>
      <c r="J571" s="2">
        <f t="shared" si="16"/>
        <v>660</v>
      </c>
      <c r="K571" s="2">
        <v>110</v>
      </c>
      <c r="L571" s="2">
        <f t="shared" si="17"/>
        <v>1320</v>
      </c>
      <c r="M571" s="1" t="s">
        <v>23</v>
      </c>
      <c r="N571" s="1" t="s">
        <v>746</v>
      </c>
      <c r="O571" s="1" t="s">
        <v>25</v>
      </c>
      <c r="P571" s="1" t="s">
        <v>64</v>
      </c>
      <c r="Q571" s="1" t="s">
        <v>27</v>
      </c>
      <c r="R571" s="1" t="s">
        <v>21</v>
      </c>
      <c r="S571" s="1" t="s">
        <v>29</v>
      </c>
      <c r="T571" s="1" t="s">
        <v>30</v>
      </c>
    </row>
    <row r="572" spans="1:20" ht="99.95" customHeight="1">
      <c r="A572" s="1">
        <v>3028192</v>
      </c>
      <c r="B572" s="1" t="s">
        <v>727</v>
      </c>
      <c r="C572" s="1" t="s">
        <v>17</v>
      </c>
      <c r="D572" s="1" t="s">
        <v>521</v>
      </c>
      <c r="E572" s="1" t="s">
        <v>522</v>
      </c>
      <c r="F572" s="1" t="s">
        <v>80</v>
      </c>
      <c r="G572" s="1">
        <v>12</v>
      </c>
      <c r="H572" s="1" t="s">
        <v>296</v>
      </c>
      <c r="I572" s="2">
        <v>55</v>
      </c>
      <c r="J572" s="2">
        <f t="shared" si="16"/>
        <v>660</v>
      </c>
      <c r="K572" s="2">
        <v>110</v>
      </c>
      <c r="L572" s="2">
        <f t="shared" si="17"/>
        <v>1320</v>
      </c>
      <c r="M572" s="1" t="s">
        <v>23</v>
      </c>
      <c r="N572" s="1" t="s">
        <v>747</v>
      </c>
      <c r="O572" s="1" t="s">
        <v>25</v>
      </c>
      <c r="P572" s="1" t="s">
        <v>64</v>
      </c>
      <c r="Q572" s="1" t="s">
        <v>27</v>
      </c>
      <c r="R572" s="1" t="s">
        <v>21</v>
      </c>
      <c r="S572" s="1" t="s">
        <v>29</v>
      </c>
      <c r="T572" s="1" t="s">
        <v>30</v>
      </c>
    </row>
    <row r="573" spans="1:20" ht="99.95" customHeight="1">
      <c r="A573" s="1">
        <v>3028192</v>
      </c>
      <c r="B573" s="1" t="s">
        <v>727</v>
      </c>
      <c r="C573" s="1" t="s">
        <v>17</v>
      </c>
      <c r="D573" s="1" t="s">
        <v>521</v>
      </c>
      <c r="E573" s="1" t="s">
        <v>522</v>
      </c>
      <c r="F573" s="1" t="s">
        <v>82</v>
      </c>
      <c r="G573" s="1">
        <v>12</v>
      </c>
      <c r="H573" s="1" t="s">
        <v>296</v>
      </c>
      <c r="I573" s="2">
        <v>55</v>
      </c>
      <c r="J573" s="2">
        <f t="shared" si="16"/>
        <v>660</v>
      </c>
      <c r="K573" s="2">
        <v>110</v>
      </c>
      <c r="L573" s="2">
        <f t="shared" si="17"/>
        <v>1320</v>
      </c>
      <c r="M573" s="1" t="s">
        <v>23</v>
      </c>
      <c r="N573" s="1" t="s">
        <v>748</v>
      </c>
      <c r="O573" s="1" t="s">
        <v>25</v>
      </c>
      <c r="P573" s="1" t="s">
        <v>64</v>
      </c>
      <c r="Q573" s="1" t="s">
        <v>27</v>
      </c>
      <c r="R573" s="1" t="s">
        <v>21</v>
      </c>
      <c r="S573" s="1" t="s">
        <v>29</v>
      </c>
      <c r="T573" s="1" t="s">
        <v>30</v>
      </c>
    </row>
    <row r="574" spans="1:20" ht="99.95" customHeight="1">
      <c r="A574" s="1">
        <v>3028192</v>
      </c>
      <c r="B574" s="1" t="s">
        <v>727</v>
      </c>
      <c r="C574" s="1" t="s">
        <v>17</v>
      </c>
      <c r="D574" s="1" t="s">
        <v>521</v>
      </c>
      <c r="E574" s="1" t="s">
        <v>522</v>
      </c>
      <c r="F574" s="1" t="s">
        <v>86</v>
      </c>
      <c r="G574" s="1">
        <v>12</v>
      </c>
      <c r="H574" s="1" t="s">
        <v>296</v>
      </c>
      <c r="I574" s="2">
        <v>55</v>
      </c>
      <c r="J574" s="2">
        <f t="shared" si="16"/>
        <v>660</v>
      </c>
      <c r="K574" s="2">
        <v>110</v>
      </c>
      <c r="L574" s="2">
        <f t="shared" si="17"/>
        <v>1320</v>
      </c>
      <c r="M574" s="1" t="s">
        <v>23</v>
      </c>
      <c r="N574" s="1" t="s">
        <v>749</v>
      </c>
      <c r="O574" s="1" t="s">
        <v>25</v>
      </c>
      <c r="P574" s="1" t="s">
        <v>64</v>
      </c>
      <c r="Q574" s="1" t="s">
        <v>27</v>
      </c>
      <c r="R574" s="1" t="s">
        <v>21</v>
      </c>
      <c r="S574" s="1" t="s">
        <v>29</v>
      </c>
      <c r="T574" s="1" t="s">
        <v>30</v>
      </c>
    </row>
    <row r="575" spans="1:20" ht="99.95" customHeight="1">
      <c r="A575" s="1">
        <v>3028192</v>
      </c>
      <c r="B575" s="1" t="s">
        <v>727</v>
      </c>
      <c r="C575" s="1" t="s">
        <v>17</v>
      </c>
      <c r="D575" s="1" t="s">
        <v>521</v>
      </c>
      <c r="E575" s="1" t="s">
        <v>522</v>
      </c>
      <c r="F575" s="1" t="s">
        <v>88</v>
      </c>
      <c r="G575" s="1">
        <v>6</v>
      </c>
      <c r="H575" s="1" t="s">
        <v>296</v>
      </c>
      <c r="I575" s="2">
        <v>55</v>
      </c>
      <c r="J575" s="2">
        <f t="shared" si="16"/>
        <v>330</v>
      </c>
      <c r="K575" s="2">
        <v>110</v>
      </c>
      <c r="L575" s="2">
        <f t="shared" si="17"/>
        <v>660</v>
      </c>
      <c r="M575" s="1" t="s">
        <v>23</v>
      </c>
      <c r="N575" s="1" t="s">
        <v>750</v>
      </c>
      <c r="O575" s="1" t="s">
        <v>25</v>
      </c>
      <c r="P575" s="1" t="s">
        <v>64</v>
      </c>
      <c r="Q575" s="1" t="s">
        <v>27</v>
      </c>
      <c r="R575" s="1" t="s">
        <v>21</v>
      </c>
      <c r="S575" s="1" t="s">
        <v>29</v>
      </c>
      <c r="T575" s="1" t="s">
        <v>30</v>
      </c>
    </row>
    <row r="576" spans="1:20" ht="99.95" customHeight="1">
      <c r="A576" s="1" t="s">
        <v>929</v>
      </c>
      <c r="B576" s="1" t="s">
        <v>727</v>
      </c>
      <c r="C576" s="1" t="s">
        <v>17</v>
      </c>
      <c r="D576" s="1" t="s">
        <v>235</v>
      </c>
      <c r="E576" s="1" t="s">
        <v>618</v>
      </c>
      <c r="F576" s="1" t="s">
        <v>286</v>
      </c>
      <c r="G576" s="1">
        <v>3</v>
      </c>
      <c r="H576" s="1" t="s">
        <v>296</v>
      </c>
      <c r="I576" s="2">
        <v>55</v>
      </c>
      <c r="J576" s="2">
        <f t="shared" si="16"/>
        <v>165</v>
      </c>
      <c r="K576" s="2">
        <v>110</v>
      </c>
      <c r="L576" s="2">
        <f t="shared" si="17"/>
        <v>330</v>
      </c>
      <c r="M576" s="1" t="s">
        <v>23</v>
      </c>
      <c r="N576" s="1" t="s">
        <v>751</v>
      </c>
      <c r="O576" s="1" t="s">
        <v>25</v>
      </c>
      <c r="P576" s="1" t="s">
        <v>64</v>
      </c>
      <c r="Q576" s="1" t="s">
        <v>27</v>
      </c>
      <c r="R576" s="1" t="s">
        <v>21</v>
      </c>
      <c r="S576" s="1" t="s">
        <v>29</v>
      </c>
      <c r="T576" s="1" t="s">
        <v>30</v>
      </c>
    </row>
    <row r="577" spans="1:20" ht="99.95" customHeight="1">
      <c r="A577" s="1">
        <v>3028332</v>
      </c>
      <c r="B577" s="1" t="s">
        <v>752</v>
      </c>
      <c r="C577" s="1" t="s">
        <v>17</v>
      </c>
      <c r="D577" s="1" t="s">
        <v>66</v>
      </c>
      <c r="E577" s="1" t="s">
        <v>330</v>
      </c>
      <c r="F577" s="1" t="s">
        <v>95</v>
      </c>
      <c r="G577" s="1">
        <v>2</v>
      </c>
      <c r="H577" s="1" t="s">
        <v>296</v>
      </c>
      <c r="I577" s="2">
        <v>60</v>
      </c>
      <c r="J577" s="2">
        <f t="shared" si="16"/>
        <v>120</v>
      </c>
      <c r="K577" s="2">
        <v>120</v>
      </c>
      <c r="L577" s="2">
        <f t="shared" si="17"/>
        <v>240</v>
      </c>
      <c r="M577" s="1" t="s">
        <v>23</v>
      </c>
      <c r="N577" s="1" t="s">
        <v>753</v>
      </c>
      <c r="O577" s="1" t="s">
        <v>25</v>
      </c>
      <c r="P577" s="1" t="s">
        <v>64</v>
      </c>
      <c r="Q577" s="1" t="s">
        <v>27</v>
      </c>
      <c r="R577" s="1" t="s">
        <v>21</v>
      </c>
      <c r="S577" s="1" t="s">
        <v>29</v>
      </c>
      <c r="T577" s="1" t="s">
        <v>30</v>
      </c>
    </row>
    <row r="578" spans="1:20" ht="99.95" customHeight="1">
      <c r="A578" s="1">
        <v>3028332</v>
      </c>
      <c r="B578" s="1" t="s">
        <v>752</v>
      </c>
      <c r="C578" s="1" t="s">
        <v>17</v>
      </c>
      <c r="D578" s="1" t="s">
        <v>66</v>
      </c>
      <c r="E578" s="1" t="s">
        <v>330</v>
      </c>
      <c r="F578" s="1" t="s">
        <v>68</v>
      </c>
      <c r="G578" s="1">
        <v>1</v>
      </c>
      <c r="H578" s="1" t="s">
        <v>296</v>
      </c>
      <c r="I578" s="2">
        <v>60</v>
      </c>
      <c r="J578" s="2">
        <f t="shared" si="16"/>
        <v>60</v>
      </c>
      <c r="K578" s="2">
        <v>120</v>
      </c>
      <c r="L578" s="2">
        <f t="shared" si="17"/>
        <v>120</v>
      </c>
      <c r="M578" s="1" t="s">
        <v>23</v>
      </c>
      <c r="N578" s="1" t="s">
        <v>754</v>
      </c>
      <c r="O578" s="1" t="s">
        <v>25</v>
      </c>
      <c r="P578" s="1" t="s">
        <v>64</v>
      </c>
      <c r="Q578" s="1" t="s">
        <v>27</v>
      </c>
      <c r="R578" s="1" t="s">
        <v>21</v>
      </c>
      <c r="S578" s="1" t="s">
        <v>29</v>
      </c>
      <c r="T578" s="1" t="s">
        <v>30</v>
      </c>
    </row>
    <row r="579" spans="1:20" ht="99.95" customHeight="1">
      <c r="A579" s="1">
        <v>3028332</v>
      </c>
      <c r="B579" s="1" t="s">
        <v>752</v>
      </c>
      <c r="C579" s="1" t="s">
        <v>17</v>
      </c>
      <c r="D579" s="1" t="s">
        <v>66</v>
      </c>
      <c r="E579" s="1" t="s">
        <v>330</v>
      </c>
      <c r="F579" s="1" t="s">
        <v>70</v>
      </c>
      <c r="G579" s="1">
        <v>5</v>
      </c>
      <c r="H579" s="1" t="s">
        <v>296</v>
      </c>
      <c r="I579" s="2">
        <v>60</v>
      </c>
      <c r="J579" s="2">
        <f t="shared" si="16"/>
        <v>300</v>
      </c>
      <c r="K579" s="2">
        <v>120</v>
      </c>
      <c r="L579" s="2">
        <f t="shared" si="17"/>
        <v>600</v>
      </c>
      <c r="M579" s="1" t="s">
        <v>23</v>
      </c>
      <c r="N579" s="1" t="s">
        <v>755</v>
      </c>
      <c r="O579" s="1" t="s">
        <v>25</v>
      </c>
      <c r="P579" s="1" t="s">
        <v>64</v>
      </c>
      <c r="Q579" s="1" t="s">
        <v>27</v>
      </c>
      <c r="R579" s="1" t="s">
        <v>21</v>
      </c>
      <c r="S579" s="1" t="s">
        <v>29</v>
      </c>
      <c r="T579" s="1" t="s">
        <v>30</v>
      </c>
    </row>
    <row r="580" spans="1:20" ht="99.95" customHeight="1">
      <c r="A580" s="1">
        <v>3028332</v>
      </c>
      <c r="B580" s="1" t="s">
        <v>752</v>
      </c>
      <c r="C580" s="1" t="s">
        <v>17</v>
      </c>
      <c r="D580" s="1" t="s">
        <v>66</v>
      </c>
      <c r="E580" s="1" t="s">
        <v>330</v>
      </c>
      <c r="F580" s="1" t="s">
        <v>72</v>
      </c>
      <c r="G580" s="1">
        <v>3</v>
      </c>
      <c r="H580" s="1" t="s">
        <v>296</v>
      </c>
      <c r="I580" s="2">
        <v>60</v>
      </c>
      <c r="J580" s="2">
        <f t="shared" ref="J580:J643" si="18">I580*G580</f>
        <v>180</v>
      </c>
      <c r="K580" s="2">
        <v>120</v>
      </c>
      <c r="L580" s="2">
        <f t="shared" ref="L580:L643" si="19">K580*G580</f>
        <v>360</v>
      </c>
      <c r="M580" s="1" t="s">
        <v>23</v>
      </c>
      <c r="N580" s="1" t="s">
        <v>756</v>
      </c>
      <c r="O580" s="1" t="s">
        <v>25</v>
      </c>
      <c r="P580" s="1" t="s">
        <v>64</v>
      </c>
      <c r="Q580" s="1" t="s">
        <v>27</v>
      </c>
      <c r="R580" s="1" t="s">
        <v>21</v>
      </c>
      <c r="S580" s="1" t="s">
        <v>29</v>
      </c>
      <c r="T580" s="1" t="s">
        <v>30</v>
      </c>
    </row>
    <row r="581" spans="1:20" ht="99.95" customHeight="1">
      <c r="A581" s="1">
        <v>3028332</v>
      </c>
      <c r="B581" s="1" t="s">
        <v>752</v>
      </c>
      <c r="C581" s="1" t="s">
        <v>17</v>
      </c>
      <c r="D581" s="1" t="s">
        <v>66</v>
      </c>
      <c r="E581" s="1" t="s">
        <v>330</v>
      </c>
      <c r="F581" s="1" t="s">
        <v>74</v>
      </c>
      <c r="G581" s="1">
        <v>5</v>
      </c>
      <c r="H581" s="1" t="s">
        <v>296</v>
      </c>
      <c r="I581" s="2">
        <v>60</v>
      </c>
      <c r="J581" s="2">
        <f t="shared" si="18"/>
        <v>300</v>
      </c>
      <c r="K581" s="2">
        <v>120</v>
      </c>
      <c r="L581" s="2">
        <f t="shared" si="19"/>
        <v>600</v>
      </c>
      <c r="M581" s="1" t="s">
        <v>23</v>
      </c>
      <c r="N581" s="1" t="s">
        <v>757</v>
      </c>
      <c r="O581" s="1" t="s">
        <v>25</v>
      </c>
      <c r="P581" s="1" t="s">
        <v>64</v>
      </c>
      <c r="Q581" s="1" t="s">
        <v>27</v>
      </c>
      <c r="R581" s="1" t="s">
        <v>21</v>
      </c>
      <c r="S581" s="1" t="s">
        <v>29</v>
      </c>
      <c r="T581" s="1" t="s">
        <v>30</v>
      </c>
    </row>
    <row r="582" spans="1:20" ht="99.95" customHeight="1">
      <c r="A582" s="1">
        <v>3028332</v>
      </c>
      <c r="B582" s="1" t="s">
        <v>752</v>
      </c>
      <c r="C582" s="1" t="s">
        <v>17</v>
      </c>
      <c r="D582" s="1" t="s">
        <v>66</v>
      </c>
      <c r="E582" s="1" t="s">
        <v>330</v>
      </c>
      <c r="F582" s="1" t="s">
        <v>76</v>
      </c>
      <c r="G582" s="1">
        <v>6</v>
      </c>
      <c r="H582" s="1" t="s">
        <v>296</v>
      </c>
      <c r="I582" s="2">
        <v>60</v>
      </c>
      <c r="J582" s="2">
        <f t="shared" si="18"/>
        <v>360</v>
      </c>
      <c r="K582" s="2">
        <v>120</v>
      </c>
      <c r="L582" s="2">
        <f t="shared" si="19"/>
        <v>720</v>
      </c>
      <c r="M582" s="1" t="s">
        <v>23</v>
      </c>
      <c r="N582" s="1" t="s">
        <v>758</v>
      </c>
      <c r="O582" s="1" t="s">
        <v>25</v>
      </c>
      <c r="P582" s="1" t="s">
        <v>64</v>
      </c>
      <c r="Q582" s="1" t="s">
        <v>27</v>
      </c>
      <c r="R582" s="1" t="s">
        <v>21</v>
      </c>
      <c r="S582" s="1" t="s">
        <v>29</v>
      </c>
      <c r="T582" s="1" t="s">
        <v>30</v>
      </c>
    </row>
    <row r="583" spans="1:20" ht="99.95" customHeight="1">
      <c r="A583" s="1">
        <v>3028332</v>
      </c>
      <c r="B583" s="1" t="s">
        <v>752</v>
      </c>
      <c r="C583" s="1" t="s">
        <v>17</v>
      </c>
      <c r="D583" s="1" t="s">
        <v>66</v>
      </c>
      <c r="E583" s="1" t="s">
        <v>330</v>
      </c>
      <c r="F583" s="1" t="s">
        <v>78</v>
      </c>
      <c r="G583" s="1">
        <v>7</v>
      </c>
      <c r="H583" s="1" t="s">
        <v>296</v>
      </c>
      <c r="I583" s="2">
        <v>60</v>
      </c>
      <c r="J583" s="2">
        <f t="shared" si="18"/>
        <v>420</v>
      </c>
      <c r="K583" s="2">
        <v>120</v>
      </c>
      <c r="L583" s="2">
        <f t="shared" si="19"/>
        <v>840</v>
      </c>
      <c r="M583" s="1" t="s">
        <v>23</v>
      </c>
      <c r="N583" s="1" t="s">
        <v>759</v>
      </c>
      <c r="O583" s="1" t="s">
        <v>25</v>
      </c>
      <c r="P583" s="1" t="s">
        <v>64</v>
      </c>
      <c r="Q583" s="1" t="s">
        <v>27</v>
      </c>
      <c r="R583" s="1" t="s">
        <v>21</v>
      </c>
      <c r="S583" s="1" t="s">
        <v>29</v>
      </c>
      <c r="T583" s="1" t="s">
        <v>30</v>
      </c>
    </row>
    <row r="584" spans="1:20" ht="99.95" customHeight="1">
      <c r="A584" s="1">
        <v>3028332</v>
      </c>
      <c r="B584" s="1" t="s">
        <v>752</v>
      </c>
      <c r="C584" s="1" t="s">
        <v>17</v>
      </c>
      <c r="D584" s="1" t="s">
        <v>66</v>
      </c>
      <c r="E584" s="1" t="s">
        <v>330</v>
      </c>
      <c r="F584" s="1" t="s">
        <v>80</v>
      </c>
      <c r="G584" s="1">
        <v>4</v>
      </c>
      <c r="H584" s="1" t="s">
        <v>296</v>
      </c>
      <c r="I584" s="2">
        <v>60</v>
      </c>
      <c r="J584" s="2">
        <f t="shared" si="18"/>
        <v>240</v>
      </c>
      <c r="K584" s="2">
        <v>120</v>
      </c>
      <c r="L584" s="2">
        <f t="shared" si="19"/>
        <v>480</v>
      </c>
      <c r="M584" s="1" t="s">
        <v>23</v>
      </c>
      <c r="N584" s="1" t="s">
        <v>760</v>
      </c>
      <c r="O584" s="1" t="s">
        <v>25</v>
      </c>
      <c r="P584" s="1" t="s">
        <v>64</v>
      </c>
      <c r="Q584" s="1" t="s">
        <v>27</v>
      </c>
      <c r="R584" s="1" t="s">
        <v>21</v>
      </c>
      <c r="S584" s="1" t="s">
        <v>29</v>
      </c>
      <c r="T584" s="1" t="s">
        <v>30</v>
      </c>
    </row>
    <row r="585" spans="1:20" ht="99.95" customHeight="1">
      <c r="A585" s="1">
        <v>3028332</v>
      </c>
      <c r="B585" s="1" t="s">
        <v>752</v>
      </c>
      <c r="C585" s="1" t="s">
        <v>17</v>
      </c>
      <c r="D585" s="1" t="s">
        <v>66</v>
      </c>
      <c r="E585" s="1" t="s">
        <v>330</v>
      </c>
      <c r="F585" s="1" t="s">
        <v>82</v>
      </c>
      <c r="G585" s="1">
        <v>6</v>
      </c>
      <c r="H585" s="1" t="s">
        <v>296</v>
      </c>
      <c r="I585" s="2">
        <v>60</v>
      </c>
      <c r="J585" s="2">
        <f t="shared" si="18"/>
        <v>360</v>
      </c>
      <c r="K585" s="2">
        <v>120</v>
      </c>
      <c r="L585" s="2">
        <f t="shared" si="19"/>
        <v>720</v>
      </c>
      <c r="M585" s="1" t="s">
        <v>23</v>
      </c>
      <c r="N585" s="1" t="s">
        <v>761</v>
      </c>
      <c r="O585" s="1" t="s">
        <v>25</v>
      </c>
      <c r="P585" s="1" t="s">
        <v>64</v>
      </c>
      <c r="Q585" s="1" t="s">
        <v>27</v>
      </c>
      <c r="R585" s="1" t="s">
        <v>21</v>
      </c>
      <c r="S585" s="1" t="s">
        <v>29</v>
      </c>
      <c r="T585" s="1" t="s">
        <v>30</v>
      </c>
    </row>
    <row r="586" spans="1:20" ht="99.95" customHeight="1">
      <c r="A586" s="1">
        <v>3028332</v>
      </c>
      <c r="B586" s="1" t="s">
        <v>752</v>
      </c>
      <c r="C586" s="1" t="s">
        <v>17</v>
      </c>
      <c r="D586" s="1" t="s">
        <v>66</v>
      </c>
      <c r="E586" s="1" t="s">
        <v>330</v>
      </c>
      <c r="F586" s="1" t="s">
        <v>84</v>
      </c>
      <c r="G586" s="1">
        <v>4</v>
      </c>
      <c r="H586" s="1" t="s">
        <v>296</v>
      </c>
      <c r="I586" s="2">
        <v>60</v>
      </c>
      <c r="J586" s="2">
        <f t="shared" si="18"/>
        <v>240</v>
      </c>
      <c r="K586" s="2">
        <v>120</v>
      </c>
      <c r="L586" s="2">
        <f t="shared" si="19"/>
        <v>480</v>
      </c>
      <c r="M586" s="1" t="s">
        <v>23</v>
      </c>
      <c r="N586" s="1" t="s">
        <v>762</v>
      </c>
      <c r="O586" s="1" t="s">
        <v>25</v>
      </c>
      <c r="P586" s="1" t="s">
        <v>64</v>
      </c>
      <c r="Q586" s="1" t="s">
        <v>27</v>
      </c>
      <c r="R586" s="1" t="s">
        <v>21</v>
      </c>
      <c r="S586" s="1" t="s">
        <v>29</v>
      </c>
      <c r="T586" s="1" t="s">
        <v>30</v>
      </c>
    </row>
    <row r="587" spans="1:20" ht="99.95" customHeight="1">
      <c r="A587" s="1">
        <v>3028332</v>
      </c>
      <c r="B587" s="1" t="s">
        <v>752</v>
      </c>
      <c r="C587" s="1" t="s">
        <v>17</v>
      </c>
      <c r="D587" s="1" t="s">
        <v>66</v>
      </c>
      <c r="E587" s="1" t="s">
        <v>330</v>
      </c>
      <c r="F587" s="1" t="s">
        <v>86</v>
      </c>
      <c r="G587" s="1">
        <v>5</v>
      </c>
      <c r="H587" s="1" t="s">
        <v>296</v>
      </c>
      <c r="I587" s="2">
        <v>60</v>
      </c>
      <c r="J587" s="2">
        <f t="shared" si="18"/>
        <v>300</v>
      </c>
      <c r="K587" s="2">
        <v>120</v>
      </c>
      <c r="L587" s="2">
        <f t="shared" si="19"/>
        <v>600</v>
      </c>
      <c r="M587" s="1" t="s">
        <v>23</v>
      </c>
      <c r="N587" s="1" t="s">
        <v>763</v>
      </c>
      <c r="O587" s="1" t="s">
        <v>25</v>
      </c>
      <c r="P587" s="1" t="s">
        <v>64</v>
      </c>
      <c r="Q587" s="1" t="s">
        <v>27</v>
      </c>
      <c r="R587" s="1" t="s">
        <v>21</v>
      </c>
      <c r="S587" s="1" t="s">
        <v>29</v>
      </c>
      <c r="T587" s="1" t="s">
        <v>30</v>
      </c>
    </row>
    <row r="588" spans="1:20" ht="99.95" customHeight="1">
      <c r="A588" s="1">
        <v>3028332</v>
      </c>
      <c r="B588" s="1" t="s">
        <v>752</v>
      </c>
      <c r="C588" s="1" t="s">
        <v>17</v>
      </c>
      <c r="D588" s="1" t="s">
        <v>66</v>
      </c>
      <c r="E588" s="1" t="s">
        <v>330</v>
      </c>
      <c r="F588" s="1" t="s">
        <v>88</v>
      </c>
      <c r="G588" s="1">
        <v>3</v>
      </c>
      <c r="H588" s="1" t="s">
        <v>296</v>
      </c>
      <c r="I588" s="2">
        <v>60</v>
      </c>
      <c r="J588" s="2">
        <f t="shared" si="18"/>
        <v>180</v>
      </c>
      <c r="K588" s="2">
        <v>120</v>
      </c>
      <c r="L588" s="2">
        <f t="shared" si="19"/>
        <v>360</v>
      </c>
      <c r="M588" s="1" t="s">
        <v>23</v>
      </c>
      <c r="N588" s="1" t="s">
        <v>764</v>
      </c>
      <c r="O588" s="1" t="s">
        <v>25</v>
      </c>
      <c r="P588" s="1" t="s">
        <v>64</v>
      </c>
      <c r="Q588" s="1" t="s">
        <v>27</v>
      </c>
      <c r="R588" s="1" t="s">
        <v>21</v>
      </c>
      <c r="S588" s="1" t="s">
        <v>29</v>
      </c>
      <c r="T588" s="1" t="s">
        <v>30</v>
      </c>
    </row>
    <row r="589" spans="1:20" ht="99.95" customHeight="1">
      <c r="A589" s="1">
        <v>3028332</v>
      </c>
      <c r="B589" s="1" t="s">
        <v>752</v>
      </c>
      <c r="C589" s="1" t="s">
        <v>17</v>
      </c>
      <c r="D589" s="1" t="s">
        <v>66</v>
      </c>
      <c r="E589" s="1" t="s">
        <v>330</v>
      </c>
      <c r="F589" s="1" t="s">
        <v>90</v>
      </c>
      <c r="G589" s="1">
        <v>2</v>
      </c>
      <c r="H589" s="1" t="s">
        <v>296</v>
      </c>
      <c r="I589" s="2">
        <v>60</v>
      </c>
      <c r="J589" s="2">
        <f t="shared" si="18"/>
        <v>120</v>
      </c>
      <c r="K589" s="2">
        <v>120</v>
      </c>
      <c r="L589" s="2">
        <f t="shared" si="19"/>
        <v>240</v>
      </c>
      <c r="M589" s="1" t="s">
        <v>23</v>
      </c>
      <c r="N589" s="1" t="s">
        <v>765</v>
      </c>
      <c r="O589" s="1" t="s">
        <v>25</v>
      </c>
      <c r="P589" s="1" t="s">
        <v>64</v>
      </c>
      <c r="Q589" s="1" t="s">
        <v>27</v>
      </c>
      <c r="R589" s="1" t="s">
        <v>21</v>
      </c>
      <c r="S589" s="1" t="s">
        <v>29</v>
      </c>
      <c r="T589" s="1" t="s">
        <v>30</v>
      </c>
    </row>
    <row r="590" spans="1:20" ht="99.95" customHeight="1">
      <c r="A590" s="1" t="s">
        <v>930</v>
      </c>
      <c r="B590" s="1" t="s">
        <v>752</v>
      </c>
      <c r="C590" s="1" t="s">
        <v>17</v>
      </c>
      <c r="D590" s="1" t="s">
        <v>66</v>
      </c>
      <c r="E590" s="1" t="s">
        <v>330</v>
      </c>
      <c r="F590" s="1" t="s">
        <v>92</v>
      </c>
      <c r="G590" s="1">
        <v>1</v>
      </c>
      <c r="H590" s="1" t="s">
        <v>296</v>
      </c>
      <c r="I590" s="2">
        <v>60</v>
      </c>
      <c r="J590" s="2">
        <f t="shared" si="18"/>
        <v>60</v>
      </c>
      <c r="K590" s="2">
        <v>120</v>
      </c>
      <c r="L590" s="2">
        <f t="shared" si="19"/>
        <v>120</v>
      </c>
      <c r="M590" s="1" t="s">
        <v>23</v>
      </c>
      <c r="N590" s="1" t="s">
        <v>766</v>
      </c>
      <c r="O590" s="1" t="s">
        <v>25</v>
      </c>
      <c r="P590" s="1" t="s">
        <v>64</v>
      </c>
      <c r="Q590" s="1" t="s">
        <v>27</v>
      </c>
      <c r="R590" s="1" t="s">
        <v>21</v>
      </c>
      <c r="S590" s="1" t="s">
        <v>29</v>
      </c>
      <c r="T590" s="1" t="s">
        <v>30</v>
      </c>
    </row>
    <row r="591" spans="1:20" ht="99.95" customHeight="1">
      <c r="A591" s="1" t="s">
        <v>930</v>
      </c>
      <c r="B591" s="1" t="s">
        <v>752</v>
      </c>
      <c r="C591" s="1" t="s">
        <v>17</v>
      </c>
      <c r="D591" s="1" t="s">
        <v>66</v>
      </c>
      <c r="E591" s="1" t="s">
        <v>330</v>
      </c>
      <c r="F591" s="1" t="s">
        <v>153</v>
      </c>
      <c r="G591" s="1">
        <v>2</v>
      </c>
      <c r="H591" s="1" t="s">
        <v>296</v>
      </c>
      <c r="I591" s="2">
        <v>60</v>
      </c>
      <c r="J591" s="2">
        <f t="shared" si="18"/>
        <v>120</v>
      </c>
      <c r="K591" s="2">
        <v>120</v>
      </c>
      <c r="L591" s="2">
        <f t="shared" si="19"/>
        <v>240</v>
      </c>
      <c r="M591" s="1" t="s">
        <v>23</v>
      </c>
      <c r="N591" s="1" t="s">
        <v>767</v>
      </c>
      <c r="O591" s="1" t="s">
        <v>25</v>
      </c>
      <c r="P591" s="1" t="s">
        <v>64</v>
      </c>
      <c r="Q591" s="1" t="s">
        <v>27</v>
      </c>
      <c r="R591" s="1" t="s">
        <v>21</v>
      </c>
      <c r="S591" s="1" t="s">
        <v>29</v>
      </c>
      <c r="T591" s="1" t="s">
        <v>30</v>
      </c>
    </row>
    <row r="592" spans="1:20" ht="99.95" customHeight="1">
      <c r="A592" s="1">
        <v>3028334</v>
      </c>
      <c r="B592" s="1" t="s">
        <v>768</v>
      </c>
      <c r="C592" s="1" t="s">
        <v>17</v>
      </c>
      <c r="D592" s="1" t="s">
        <v>66</v>
      </c>
      <c r="E592" s="1" t="s">
        <v>330</v>
      </c>
      <c r="F592" s="1" t="s">
        <v>95</v>
      </c>
      <c r="G592" s="1">
        <v>4</v>
      </c>
      <c r="H592" s="1" t="s">
        <v>296</v>
      </c>
      <c r="I592" s="2">
        <v>75</v>
      </c>
      <c r="J592" s="2">
        <f t="shared" si="18"/>
        <v>300</v>
      </c>
      <c r="K592" s="2">
        <v>150</v>
      </c>
      <c r="L592" s="2">
        <f t="shared" si="19"/>
        <v>600</v>
      </c>
      <c r="M592" s="1" t="s">
        <v>23</v>
      </c>
      <c r="N592" s="1" t="s">
        <v>769</v>
      </c>
      <c r="O592" s="1" t="s">
        <v>25</v>
      </c>
      <c r="P592" s="1" t="s">
        <v>64</v>
      </c>
      <c r="Q592" s="1" t="s">
        <v>27</v>
      </c>
      <c r="R592" s="1" t="s">
        <v>21</v>
      </c>
      <c r="S592" s="1" t="s">
        <v>29</v>
      </c>
      <c r="T592" s="1" t="s">
        <v>30</v>
      </c>
    </row>
    <row r="593" spans="1:20" ht="99.95" customHeight="1">
      <c r="A593" s="1">
        <v>3028334</v>
      </c>
      <c r="B593" s="1" t="s">
        <v>768</v>
      </c>
      <c r="C593" s="1" t="s">
        <v>17</v>
      </c>
      <c r="D593" s="1" t="s">
        <v>66</v>
      </c>
      <c r="E593" s="1" t="s">
        <v>330</v>
      </c>
      <c r="F593" s="1" t="s">
        <v>68</v>
      </c>
      <c r="G593" s="1">
        <v>4</v>
      </c>
      <c r="H593" s="1" t="s">
        <v>296</v>
      </c>
      <c r="I593" s="2">
        <v>75</v>
      </c>
      <c r="J593" s="2">
        <f t="shared" si="18"/>
        <v>300</v>
      </c>
      <c r="K593" s="2">
        <v>150</v>
      </c>
      <c r="L593" s="2">
        <f t="shared" si="19"/>
        <v>600</v>
      </c>
      <c r="M593" s="1" t="s">
        <v>23</v>
      </c>
      <c r="N593" s="1" t="s">
        <v>770</v>
      </c>
      <c r="O593" s="1" t="s">
        <v>25</v>
      </c>
      <c r="P593" s="1" t="s">
        <v>64</v>
      </c>
      <c r="Q593" s="1" t="s">
        <v>27</v>
      </c>
      <c r="R593" s="1" t="s">
        <v>21</v>
      </c>
      <c r="S593" s="1" t="s">
        <v>29</v>
      </c>
      <c r="T593" s="1" t="s">
        <v>30</v>
      </c>
    </row>
    <row r="594" spans="1:20" ht="99.95" customHeight="1">
      <c r="A594" s="1">
        <v>3028334</v>
      </c>
      <c r="B594" s="1" t="s">
        <v>768</v>
      </c>
      <c r="C594" s="1" t="s">
        <v>17</v>
      </c>
      <c r="D594" s="1" t="s">
        <v>66</v>
      </c>
      <c r="E594" s="1" t="s">
        <v>330</v>
      </c>
      <c r="F594" s="1" t="s">
        <v>70</v>
      </c>
      <c r="G594" s="1">
        <v>2</v>
      </c>
      <c r="H594" s="1" t="s">
        <v>296</v>
      </c>
      <c r="I594" s="2">
        <v>75</v>
      </c>
      <c r="J594" s="2">
        <f t="shared" si="18"/>
        <v>150</v>
      </c>
      <c r="K594" s="2">
        <v>150</v>
      </c>
      <c r="L594" s="2">
        <f t="shared" si="19"/>
        <v>300</v>
      </c>
      <c r="M594" s="1" t="s">
        <v>23</v>
      </c>
      <c r="N594" s="1" t="s">
        <v>771</v>
      </c>
      <c r="O594" s="1" t="s">
        <v>25</v>
      </c>
      <c r="P594" s="1" t="s">
        <v>64</v>
      </c>
      <c r="Q594" s="1" t="s">
        <v>27</v>
      </c>
      <c r="R594" s="1" t="s">
        <v>21</v>
      </c>
      <c r="S594" s="1" t="s">
        <v>29</v>
      </c>
      <c r="T594" s="1" t="s">
        <v>30</v>
      </c>
    </row>
    <row r="595" spans="1:20" ht="99.95" customHeight="1">
      <c r="A595" s="1">
        <v>3028334</v>
      </c>
      <c r="B595" s="1" t="s">
        <v>768</v>
      </c>
      <c r="C595" s="1" t="s">
        <v>17</v>
      </c>
      <c r="D595" s="1" t="s">
        <v>66</v>
      </c>
      <c r="E595" s="1" t="s">
        <v>330</v>
      </c>
      <c r="F595" s="1" t="s">
        <v>72</v>
      </c>
      <c r="G595" s="1">
        <v>2</v>
      </c>
      <c r="H595" s="1" t="s">
        <v>296</v>
      </c>
      <c r="I595" s="2">
        <v>75</v>
      </c>
      <c r="J595" s="2">
        <f t="shared" si="18"/>
        <v>150</v>
      </c>
      <c r="K595" s="2">
        <v>150</v>
      </c>
      <c r="L595" s="2">
        <f t="shared" si="19"/>
        <v>300</v>
      </c>
      <c r="M595" s="1" t="s">
        <v>23</v>
      </c>
      <c r="N595" s="1" t="s">
        <v>772</v>
      </c>
      <c r="O595" s="1" t="s">
        <v>25</v>
      </c>
      <c r="P595" s="1" t="s">
        <v>64</v>
      </c>
      <c r="Q595" s="1" t="s">
        <v>27</v>
      </c>
      <c r="R595" s="1" t="s">
        <v>21</v>
      </c>
      <c r="S595" s="1" t="s">
        <v>29</v>
      </c>
      <c r="T595" s="1" t="s">
        <v>30</v>
      </c>
    </row>
    <row r="596" spans="1:20" ht="99.95" customHeight="1">
      <c r="A596" s="1">
        <v>3028334</v>
      </c>
      <c r="B596" s="1" t="s">
        <v>768</v>
      </c>
      <c r="C596" s="1" t="s">
        <v>17</v>
      </c>
      <c r="D596" s="1" t="s">
        <v>66</v>
      </c>
      <c r="E596" s="1" t="s">
        <v>330</v>
      </c>
      <c r="F596" s="1" t="s">
        <v>74</v>
      </c>
      <c r="G596" s="1">
        <v>7</v>
      </c>
      <c r="H596" s="1" t="s">
        <v>296</v>
      </c>
      <c r="I596" s="2">
        <v>75</v>
      </c>
      <c r="J596" s="2">
        <f t="shared" si="18"/>
        <v>525</v>
      </c>
      <c r="K596" s="2">
        <v>150</v>
      </c>
      <c r="L596" s="2">
        <f t="shared" si="19"/>
        <v>1050</v>
      </c>
      <c r="M596" s="1" t="s">
        <v>23</v>
      </c>
      <c r="N596" s="1" t="s">
        <v>773</v>
      </c>
      <c r="O596" s="1" t="s">
        <v>25</v>
      </c>
      <c r="P596" s="1" t="s">
        <v>64</v>
      </c>
      <c r="Q596" s="1" t="s">
        <v>27</v>
      </c>
      <c r="R596" s="1" t="s">
        <v>21</v>
      </c>
      <c r="S596" s="1" t="s">
        <v>29</v>
      </c>
      <c r="T596" s="1" t="s">
        <v>30</v>
      </c>
    </row>
    <row r="597" spans="1:20" ht="99.95" customHeight="1">
      <c r="A597" s="1">
        <v>3028334</v>
      </c>
      <c r="B597" s="1" t="s">
        <v>768</v>
      </c>
      <c r="C597" s="1" t="s">
        <v>17</v>
      </c>
      <c r="D597" s="1" t="s">
        <v>66</v>
      </c>
      <c r="E597" s="1" t="s">
        <v>330</v>
      </c>
      <c r="F597" s="1" t="s">
        <v>76</v>
      </c>
      <c r="G597" s="1">
        <v>6</v>
      </c>
      <c r="H597" s="1" t="s">
        <v>296</v>
      </c>
      <c r="I597" s="2">
        <v>75</v>
      </c>
      <c r="J597" s="2">
        <f t="shared" si="18"/>
        <v>450</v>
      </c>
      <c r="K597" s="2">
        <v>150</v>
      </c>
      <c r="L597" s="2">
        <f t="shared" si="19"/>
        <v>900</v>
      </c>
      <c r="M597" s="1" t="s">
        <v>23</v>
      </c>
      <c r="N597" s="1" t="s">
        <v>774</v>
      </c>
      <c r="O597" s="1" t="s">
        <v>25</v>
      </c>
      <c r="P597" s="1" t="s">
        <v>64</v>
      </c>
      <c r="Q597" s="1" t="s">
        <v>27</v>
      </c>
      <c r="R597" s="1" t="s">
        <v>21</v>
      </c>
      <c r="S597" s="1" t="s">
        <v>29</v>
      </c>
      <c r="T597" s="1" t="s">
        <v>30</v>
      </c>
    </row>
    <row r="598" spans="1:20" ht="99.95" customHeight="1">
      <c r="A598" s="1">
        <v>3028334</v>
      </c>
      <c r="B598" s="1" t="s">
        <v>768</v>
      </c>
      <c r="C598" s="1" t="s">
        <v>17</v>
      </c>
      <c r="D598" s="1" t="s">
        <v>66</v>
      </c>
      <c r="E598" s="1" t="s">
        <v>330</v>
      </c>
      <c r="F598" s="1" t="s">
        <v>78</v>
      </c>
      <c r="G598" s="1">
        <v>7</v>
      </c>
      <c r="H598" s="1" t="s">
        <v>296</v>
      </c>
      <c r="I598" s="2">
        <v>75</v>
      </c>
      <c r="J598" s="2">
        <f t="shared" si="18"/>
        <v>525</v>
      </c>
      <c r="K598" s="2">
        <v>150</v>
      </c>
      <c r="L598" s="2">
        <f t="shared" si="19"/>
        <v>1050</v>
      </c>
      <c r="M598" s="1" t="s">
        <v>23</v>
      </c>
      <c r="N598" s="1" t="s">
        <v>775</v>
      </c>
      <c r="O598" s="1" t="s">
        <v>25</v>
      </c>
      <c r="P598" s="1" t="s">
        <v>64</v>
      </c>
      <c r="Q598" s="1" t="s">
        <v>27</v>
      </c>
      <c r="R598" s="1" t="s">
        <v>21</v>
      </c>
      <c r="S598" s="1" t="s">
        <v>29</v>
      </c>
      <c r="T598" s="1" t="s">
        <v>30</v>
      </c>
    </row>
    <row r="599" spans="1:20" ht="99.95" customHeight="1">
      <c r="A599" s="1">
        <v>3028334</v>
      </c>
      <c r="B599" s="1" t="s">
        <v>768</v>
      </c>
      <c r="C599" s="1" t="s">
        <v>17</v>
      </c>
      <c r="D599" s="1" t="s">
        <v>66</v>
      </c>
      <c r="E599" s="1" t="s">
        <v>330</v>
      </c>
      <c r="F599" s="1" t="s">
        <v>82</v>
      </c>
      <c r="G599" s="1">
        <v>2</v>
      </c>
      <c r="H599" s="1" t="s">
        <v>296</v>
      </c>
      <c r="I599" s="2">
        <v>75</v>
      </c>
      <c r="J599" s="2">
        <f t="shared" si="18"/>
        <v>150</v>
      </c>
      <c r="K599" s="2">
        <v>150</v>
      </c>
      <c r="L599" s="2">
        <f t="shared" si="19"/>
        <v>300</v>
      </c>
      <c r="M599" s="1" t="s">
        <v>23</v>
      </c>
      <c r="N599" s="1" t="s">
        <v>776</v>
      </c>
      <c r="O599" s="1" t="s">
        <v>25</v>
      </c>
      <c r="P599" s="1" t="s">
        <v>64</v>
      </c>
      <c r="Q599" s="1" t="s">
        <v>27</v>
      </c>
      <c r="R599" s="1" t="s">
        <v>21</v>
      </c>
      <c r="S599" s="1" t="s">
        <v>29</v>
      </c>
      <c r="T599" s="1" t="s">
        <v>30</v>
      </c>
    </row>
    <row r="600" spans="1:20" ht="99.95" customHeight="1">
      <c r="A600" s="1">
        <v>3028334</v>
      </c>
      <c r="B600" s="1" t="s">
        <v>768</v>
      </c>
      <c r="C600" s="1" t="s">
        <v>17</v>
      </c>
      <c r="D600" s="1" t="s">
        <v>66</v>
      </c>
      <c r="E600" s="1" t="s">
        <v>330</v>
      </c>
      <c r="F600" s="1" t="s">
        <v>84</v>
      </c>
      <c r="G600" s="1">
        <v>4</v>
      </c>
      <c r="H600" s="1" t="s">
        <v>296</v>
      </c>
      <c r="I600" s="2">
        <v>75</v>
      </c>
      <c r="J600" s="2">
        <f t="shared" si="18"/>
        <v>300</v>
      </c>
      <c r="K600" s="2">
        <v>150</v>
      </c>
      <c r="L600" s="2">
        <f t="shared" si="19"/>
        <v>600</v>
      </c>
      <c r="M600" s="1" t="s">
        <v>23</v>
      </c>
      <c r="N600" s="1" t="s">
        <v>777</v>
      </c>
      <c r="O600" s="1" t="s">
        <v>25</v>
      </c>
      <c r="P600" s="1" t="s">
        <v>64</v>
      </c>
      <c r="Q600" s="1" t="s">
        <v>27</v>
      </c>
      <c r="R600" s="1" t="s">
        <v>21</v>
      </c>
      <c r="S600" s="1" t="s">
        <v>29</v>
      </c>
      <c r="T600" s="1" t="s">
        <v>30</v>
      </c>
    </row>
    <row r="601" spans="1:20" ht="99.95" customHeight="1">
      <c r="A601" s="1">
        <v>3028334</v>
      </c>
      <c r="B601" s="1" t="s">
        <v>768</v>
      </c>
      <c r="C601" s="1" t="s">
        <v>17</v>
      </c>
      <c r="D601" s="1" t="s">
        <v>66</v>
      </c>
      <c r="E601" s="1" t="s">
        <v>330</v>
      </c>
      <c r="F601" s="1" t="s">
        <v>86</v>
      </c>
      <c r="G601" s="1">
        <v>2</v>
      </c>
      <c r="H601" s="1" t="s">
        <v>296</v>
      </c>
      <c r="I601" s="2">
        <v>75</v>
      </c>
      <c r="J601" s="2">
        <f t="shared" si="18"/>
        <v>150</v>
      </c>
      <c r="K601" s="2">
        <v>150</v>
      </c>
      <c r="L601" s="2">
        <f t="shared" si="19"/>
        <v>300</v>
      </c>
      <c r="M601" s="1" t="s">
        <v>23</v>
      </c>
      <c r="N601" s="1" t="s">
        <v>778</v>
      </c>
      <c r="O601" s="1" t="s">
        <v>25</v>
      </c>
      <c r="P601" s="1" t="s">
        <v>64</v>
      </c>
      <c r="Q601" s="1" t="s">
        <v>27</v>
      </c>
      <c r="R601" s="1" t="s">
        <v>21</v>
      </c>
      <c r="S601" s="1" t="s">
        <v>29</v>
      </c>
      <c r="T601" s="1" t="s">
        <v>30</v>
      </c>
    </row>
    <row r="602" spans="1:20" ht="99.95" customHeight="1">
      <c r="A602" s="1">
        <v>3028334</v>
      </c>
      <c r="B602" s="1" t="s">
        <v>768</v>
      </c>
      <c r="C602" s="1" t="s">
        <v>17</v>
      </c>
      <c r="D602" s="1" t="s">
        <v>66</v>
      </c>
      <c r="E602" s="1" t="s">
        <v>330</v>
      </c>
      <c r="F602" s="1" t="s">
        <v>88</v>
      </c>
      <c r="G602" s="1">
        <v>4</v>
      </c>
      <c r="H602" s="1" t="s">
        <v>296</v>
      </c>
      <c r="I602" s="2">
        <v>75</v>
      </c>
      <c r="J602" s="2">
        <f t="shared" si="18"/>
        <v>300</v>
      </c>
      <c r="K602" s="2">
        <v>150</v>
      </c>
      <c r="L602" s="2">
        <f t="shared" si="19"/>
        <v>600</v>
      </c>
      <c r="M602" s="1" t="s">
        <v>23</v>
      </c>
      <c r="N602" s="1" t="s">
        <v>779</v>
      </c>
      <c r="O602" s="1" t="s">
        <v>25</v>
      </c>
      <c r="P602" s="1" t="s">
        <v>64</v>
      </c>
      <c r="Q602" s="1" t="s">
        <v>27</v>
      </c>
      <c r="R602" s="1" t="s">
        <v>21</v>
      </c>
      <c r="S602" s="1" t="s">
        <v>29</v>
      </c>
      <c r="T602" s="1" t="s">
        <v>30</v>
      </c>
    </row>
    <row r="603" spans="1:20" ht="99.95" customHeight="1">
      <c r="A603" s="1">
        <v>3028334</v>
      </c>
      <c r="B603" s="1" t="s">
        <v>768</v>
      </c>
      <c r="C603" s="1" t="s">
        <v>17</v>
      </c>
      <c r="D603" s="1" t="s">
        <v>66</v>
      </c>
      <c r="E603" s="1" t="s">
        <v>330</v>
      </c>
      <c r="F603" s="1" t="s">
        <v>90</v>
      </c>
      <c r="G603" s="1">
        <v>4</v>
      </c>
      <c r="H603" s="1" t="s">
        <v>296</v>
      </c>
      <c r="I603" s="2">
        <v>75</v>
      </c>
      <c r="J603" s="2">
        <f t="shared" si="18"/>
        <v>300</v>
      </c>
      <c r="K603" s="2">
        <v>150</v>
      </c>
      <c r="L603" s="2">
        <f t="shared" si="19"/>
        <v>600</v>
      </c>
      <c r="M603" s="1" t="s">
        <v>23</v>
      </c>
      <c r="N603" s="1" t="s">
        <v>780</v>
      </c>
      <c r="O603" s="1" t="s">
        <v>25</v>
      </c>
      <c r="P603" s="1" t="s">
        <v>64</v>
      </c>
      <c r="Q603" s="1" t="s">
        <v>27</v>
      </c>
      <c r="R603" s="1" t="s">
        <v>21</v>
      </c>
      <c r="S603" s="1" t="s">
        <v>29</v>
      </c>
      <c r="T603" s="1" t="s">
        <v>30</v>
      </c>
    </row>
    <row r="604" spans="1:20" ht="99.95" customHeight="1">
      <c r="A604" s="1">
        <v>3028337</v>
      </c>
      <c r="B604" s="1" t="s">
        <v>781</v>
      </c>
      <c r="C604" s="1" t="s">
        <v>17</v>
      </c>
      <c r="D604" s="1" t="s">
        <v>318</v>
      </c>
      <c r="E604" s="1" t="s">
        <v>548</v>
      </c>
      <c r="F604" s="1" t="s">
        <v>254</v>
      </c>
      <c r="G604" s="1">
        <v>6</v>
      </c>
      <c r="H604" s="1" t="s">
        <v>296</v>
      </c>
      <c r="I604" s="2">
        <v>60</v>
      </c>
      <c r="J604" s="2">
        <f t="shared" si="18"/>
        <v>360</v>
      </c>
      <c r="K604" s="2">
        <v>120</v>
      </c>
      <c r="L604" s="2">
        <f t="shared" si="19"/>
        <v>720</v>
      </c>
      <c r="M604" s="1" t="s">
        <v>23</v>
      </c>
      <c r="N604" s="1" t="s">
        <v>782</v>
      </c>
      <c r="O604" s="1" t="s">
        <v>25</v>
      </c>
      <c r="P604" s="1" t="s">
        <v>64</v>
      </c>
      <c r="Q604" s="1" t="s">
        <v>27</v>
      </c>
      <c r="R604" s="1" t="s">
        <v>21</v>
      </c>
      <c r="S604" s="1" t="s">
        <v>29</v>
      </c>
      <c r="T604" s="1" t="s">
        <v>30</v>
      </c>
    </row>
    <row r="605" spans="1:20" ht="99.95" customHeight="1">
      <c r="A605" s="1">
        <v>3028337</v>
      </c>
      <c r="B605" s="1" t="s">
        <v>781</v>
      </c>
      <c r="C605" s="1" t="s">
        <v>17</v>
      </c>
      <c r="D605" s="1" t="s">
        <v>318</v>
      </c>
      <c r="E605" s="1" t="s">
        <v>548</v>
      </c>
      <c r="F605" s="1" t="s">
        <v>256</v>
      </c>
      <c r="G605" s="1">
        <v>6</v>
      </c>
      <c r="H605" s="1" t="s">
        <v>296</v>
      </c>
      <c r="I605" s="2">
        <v>60</v>
      </c>
      <c r="J605" s="2">
        <f t="shared" si="18"/>
        <v>360</v>
      </c>
      <c r="K605" s="2">
        <v>120</v>
      </c>
      <c r="L605" s="2">
        <f t="shared" si="19"/>
        <v>720</v>
      </c>
      <c r="M605" s="1" t="s">
        <v>23</v>
      </c>
      <c r="N605" s="1" t="s">
        <v>783</v>
      </c>
      <c r="O605" s="1" t="s">
        <v>25</v>
      </c>
      <c r="P605" s="1" t="s">
        <v>64</v>
      </c>
      <c r="Q605" s="1" t="s">
        <v>27</v>
      </c>
      <c r="R605" s="1" t="s">
        <v>21</v>
      </c>
      <c r="S605" s="1" t="s">
        <v>29</v>
      </c>
      <c r="T605" s="1" t="s">
        <v>30</v>
      </c>
    </row>
    <row r="606" spans="1:20" ht="99.95" customHeight="1">
      <c r="A606" s="1">
        <v>3028337</v>
      </c>
      <c r="B606" s="1" t="s">
        <v>781</v>
      </c>
      <c r="C606" s="1" t="s">
        <v>17</v>
      </c>
      <c r="D606" s="1" t="s">
        <v>318</v>
      </c>
      <c r="E606" s="1" t="s">
        <v>548</v>
      </c>
      <c r="F606" s="1" t="s">
        <v>95</v>
      </c>
      <c r="G606" s="1">
        <v>7</v>
      </c>
      <c r="H606" s="1" t="s">
        <v>296</v>
      </c>
      <c r="I606" s="2">
        <v>60</v>
      </c>
      <c r="J606" s="2">
        <f t="shared" si="18"/>
        <v>420</v>
      </c>
      <c r="K606" s="2">
        <v>120</v>
      </c>
      <c r="L606" s="2">
        <f t="shared" si="19"/>
        <v>840</v>
      </c>
      <c r="M606" s="1" t="s">
        <v>23</v>
      </c>
      <c r="N606" s="1" t="s">
        <v>784</v>
      </c>
      <c r="O606" s="1" t="s">
        <v>25</v>
      </c>
      <c r="P606" s="1" t="s">
        <v>64</v>
      </c>
      <c r="Q606" s="1" t="s">
        <v>27</v>
      </c>
      <c r="R606" s="1" t="s">
        <v>21</v>
      </c>
      <c r="S606" s="1" t="s">
        <v>29</v>
      </c>
      <c r="T606" s="1" t="s">
        <v>30</v>
      </c>
    </row>
    <row r="607" spans="1:20" ht="99.95" customHeight="1">
      <c r="A607" s="1">
        <v>3028337</v>
      </c>
      <c r="B607" s="1" t="s">
        <v>781</v>
      </c>
      <c r="C607" s="1" t="s">
        <v>17</v>
      </c>
      <c r="D607" s="1" t="s">
        <v>318</v>
      </c>
      <c r="E607" s="1" t="s">
        <v>548</v>
      </c>
      <c r="F607" s="1" t="s">
        <v>68</v>
      </c>
      <c r="G607" s="1">
        <v>11</v>
      </c>
      <c r="H607" s="1" t="s">
        <v>296</v>
      </c>
      <c r="I607" s="2">
        <v>60</v>
      </c>
      <c r="J607" s="2">
        <f t="shared" si="18"/>
        <v>660</v>
      </c>
      <c r="K607" s="2">
        <v>120</v>
      </c>
      <c r="L607" s="2">
        <f t="shared" si="19"/>
        <v>1320</v>
      </c>
      <c r="M607" s="1" t="s">
        <v>23</v>
      </c>
      <c r="N607" s="1" t="s">
        <v>785</v>
      </c>
      <c r="O607" s="1" t="s">
        <v>25</v>
      </c>
      <c r="P607" s="1" t="s">
        <v>64</v>
      </c>
      <c r="Q607" s="1" t="s">
        <v>27</v>
      </c>
      <c r="R607" s="1" t="s">
        <v>21</v>
      </c>
      <c r="S607" s="1" t="s">
        <v>29</v>
      </c>
      <c r="T607" s="1" t="s">
        <v>30</v>
      </c>
    </row>
    <row r="608" spans="1:20" ht="99.95" customHeight="1">
      <c r="A608" s="1">
        <v>3028337</v>
      </c>
      <c r="B608" s="1" t="s">
        <v>781</v>
      </c>
      <c r="C608" s="1" t="s">
        <v>17</v>
      </c>
      <c r="D608" s="1" t="s">
        <v>318</v>
      </c>
      <c r="E608" s="1" t="s">
        <v>548</v>
      </c>
      <c r="F608" s="1" t="s">
        <v>70</v>
      </c>
      <c r="G608" s="1">
        <v>24</v>
      </c>
      <c r="H608" s="1" t="s">
        <v>296</v>
      </c>
      <c r="I608" s="2">
        <v>60</v>
      </c>
      <c r="J608" s="2">
        <f t="shared" si="18"/>
        <v>1440</v>
      </c>
      <c r="K608" s="2">
        <v>120</v>
      </c>
      <c r="L608" s="2">
        <f t="shared" si="19"/>
        <v>2880</v>
      </c>
      <c r="M608" s="1" t="s">
        <v>23</v>
      </c>
      <c r="N608" s="1" t="s">
        <v>786</v>
      </c>
      <c r="O608" s="1" t="s">
        <v>25</v>
      </c>
      <c r="P608" s="1" t="s">
        <v>64</v>
      </c>
      <c r="Q608" s="1" t="s">
        <v>27</v>
      </c>
      <c r="R608" s="1" t="s">
        <v>21</v>
      </c>
      <c r="S608" s="1" t="s">
        <v>29</v>
      </c>
      <c r="T608" s="1" t="s">
        <v>30</v>
      </c>
    </row>
    <row r="609" spans="1:20" ht="99.95" customHeight="1">
      <c r="A609" s="1">
        <v>3028337</v>
      </c>
      <c r="B609" s="1" t="s">
        <v>781</v>
      </c>
      <c r="C609" s="1" t="s">
        <v>17</v>
      </c>
      <c r="D609" s="1" t="s">
        <v>318</v>
      </c>
      <c r="E609" s="1" t="s">
        <v>548</v>
      </c>
      <c r="F609" s="1" t="s">
        <v>72</v>
      </c>
      <c r="G609" s="1">
        <v>24</v>
      </c>
      <c r="H609" s="1" t="s">
        <v>296</v>
      </c>
      <c r="I609" s="2">
        <v>60</v>
      </c>
      <c r="J609" s="2">
        <f t="shared" si="18"/>
        <v>1440</v>
      </c>
      <c r="K609" s="2">
        <v>120</v>
      </c>
      <c r="L609" s="2">
        <f t="shared" si="19"/>
        <v>2880</v>
      </c>
      <c r="M609" s="1" t="s">
        <v>23</v>
      </c>
      <c r="N609" s="1" t="s">
        <v>787</v>
      </c>
      <c r="O609" s="1" t="s">
        <v>25</v>
      </c>
      <c r="P609" s="1" t="s">
        <v>64</v>
      </c>
      <c r="Q609" s="1" t="s">
        <v>27</v>
      </c>
      <c r="R609" s="1" t="s">
        <v>21</v>
      </c>
      <c r="S609" s="1" t="s">
        <v>29</v>
      </c>
      <c r="T609" s="1" t="s">
        <v>30</v>
      </c>
    </row>
    <row r="610" spans="1:20" ht="99.95" customHeight="1">
      <c r="A610" s="1">
        <v>3028337</v>
      </c>
      <c r="B610" s="1" t="s">
        <v>781</v>
      </c>
      <c r="C610" s="1" t="s">
        <v>17</v>
      </c>
      <c r="D610" s="1" t="s">
        <v>318</v>
      </c>
      <c r="E610" s="1" t="s">
        <v>548</v>
      </c>
      <c r="F610" s="1" t="s">
        <v>74</v>
      </c>
      <c r="G610" s="1">
        <v>24</v>
      </c>
      <c r="H610" s="1" t="s">
        <v>296</v>
      </c>
      <c r="I610" s="2">
        <v>60</v>
      </c>
      <c r="J610" s="2">
        <f t="shared" si="18"/>
        <v>1440</v>
      </c>
      <c r="K610" s="2">
        <v>120</v>
      </c>
      <c r="L610" s="2">
        <f t="shared" si="19"/>
        <v>2880</v>
      </c>
      <c r="M610" s="1" t="s">
        <v>23</v>
      </c>
      <c r="N610" s="1" t="s">
        <v>788</v>
      </c>
      <c r="O610" s="1" t="s">
        <v>25</v>
      </c>
      <c r="P610" s="1" t="s">
        <v>64</v>
      </c>
      <c r="Q610" s="1" t="s">
        <v>27</v>
      </c>
      <c r="R610" s="1" t="s">
        <v>21</v>
      </c>
      <c r="S610" s="1" t="s">
        <v>29</v>
      </c>
      <c r="T610" s="1" t="s">
        <v>30</v>
      </c>
    </row>
    <row r="611" spans="1:20" ht="99.95" customHeight="1">
      <c r="A611" s="1">
        <v>3028337</v>
      </c>
      <c r="B611" s="1" t="s">
        <v>781</v>
      </c>
      <c r="C611" s="1" t="s">
        <v>17</v>
      </c>
      <c r="D611" s="1" t="s">
        <v>318</v>
      </c>
      <c r="E611" s="1" t="s">
        <v>548</v>
      </c>
      <c r="F611" s="1" t="s">
        <v>76</v>
      </c>
      <c r="G611" s="1">
        <v>30</v>
      </c>
      <c r="H611" s="1" t="s">
        <v>296</v>
      </c>
      <c r="I611" s="2">
        <v>60</v>
      </c>
      <c r="J611" s="2">
        <f t="shared" si="18"/>
        <v>1800</v>
      </c>
      <c r="K611" s="2">
        <v>120</v>
      </c>
      <c r="L611" s="2">
        <f t="shared" si="19"/>
        <v>3600</v>
      </c>
      <c r="M611" s="1" t="s">
        <v>23</v>
      </c>
      <c r="N611" s="1" t="s">
        <v>789</v>
      </c>
      <c r="O611" s="1" t="s">
        <v>25</v>
      </c>
      <c r="P611" s="1" t="s">
        <v>64</v>
      </c>
      <c r="Q611" s="1" t="s">
        <v>27</v>
      </c>
      <c r="R611" s="1" t="s">
        <v>21</v>
      </c>
      <c r="S611" s="1" t="s">
        <v>29</v>
      </c>
      <c r="T611" s="1" t="s">
        <v>30</v>
      </c>
    </row>
    <row r="612" spans="1:20" ht="99.95" customHeight="1">
      <c r="A612" s="1">
        <v>3028337</v>
      </c>
      <c r="B612" s="1" t="s">
        <v>781</v>
      </c>
      <c r="C612" s="1" t="s">
        <v>17</v>
      </c>
      <c r="D612" s="1" t="s">
        <v>318</v>
      </c>
      <c r="E612" s="1" t="s">
        <v>548</v>
      </c>
      <c r="F612" s="1" t="s">
        <v>78</v>
      </c>
      <c r="G612" s="1">
        <v>36</v>
      </c>
      <c r="H612" s="1" t="s">
        <v>296</v>
      </c>
      <c r="I612" s="2">
        <v>60</v>
      </c>
      <c r="J612" s="2">
        <f t="shared" si="18"/>
        <v>2160</v>
      </c>
      <c r="K612" s="2">
        <v>120</v>
      </c>
      <c r="L612" s="2">
        <f t="shared" si="19"/>
        <v>4320</v>
      </c>
      <c r="M612" s="1" t="s">
        <v>23</v>
      </c>
      <c r="N612" s="1" t="s">
        <v>790</v>
      </c>
      <c r="O612" s="1" t="s">
        <v>25</v>
      </c>
      <c r="P612" s="1" t="s">
        <v>64</v>
      </c>
      <c r="Q612" s="1" t="s">
        <v>27</v>
      </c>
      <c r="R612" s="1" t="s">
        <v>21</v>
      </c>
      <c r="S612" s="1" t="s">
        <v>29</v>
      </c>
      <c r="T612" s="1" t="s">
        <v>30</v>
      </c>
    </row>
    <row r="613" spans="1:20" ht="99.95" customHeight="1">
      <c r="A613" s="1">
        <v>3028337</v>
      </c>
      <c r="B613" s="1" t="s">
        <v>781</v>
      </c>
      <c r="C613" s="1" t="s">
        <v>17</v>
      </c>
      <c r="D613" s="1" t="s">
        <v>318</v>
      </c>
      <c r="E613" s="1" t="s">
        <v>548</v>
      </c>
      <c r="F613" s="1" t="s">
        <v>80</v>
      </c>
      <c r="G613" s="1">
        <v>30</v>
      </c>
      <c r="H613" s="1" t="s">
        <v>296</v>
      </c>
      <c r="I613" s="2">
        <v>60</v>
      </c>
      <c r="J613" s="2">
        <f t="shared" si="18"/>
        <v>1800</v>
      </c>
      <c r="K613" s="2">
        <v>120</v>
      </c>
      <c r="L613" s="2">
        <f t="shared" si="19"/>
        <v>3600</v>
      </c>
      <c r="M613" s="1" t="s">
        <v>23</v>
      </c>
      <c r="N613" s="1" t="s">
        <v>791</v>
      </c>
      <c r="O613" s="1" t="s">
        <v>25</v>
      </c>
      <c r="P613" s="1" t="s">
        <v>64</v>
      </c>
      <c r="Q613" s="1" t="s">
        <v>27</v>
      </c>
      <c r="R613" s="1" t="s">
        <v>21</v>
      </c>
      <c r="S613" s="1" t="s">
        <v>29</v>
      </c>
      <c r="T613" s="1" t="s">
        <v>30</v>
      </c>
    </row>
    <row r="614" spans="1:20" ht="99.95" customHeight="1">
      <c r="A614" s="1">
        <v>3028337</v>
      </c>
      <c r="B614" s="1" t="s">
        <v>781</v>
      </c>
      <c r="C614" s="1" t="s">
        <v>17</v>
      </c>
      <c r="D614" s="1" t="s">
        <v>318</v>
      </c>
      <c r="E614" s="1" t="s">
        <v>548</v>
      </c>
      <c r="F614" s="1" t="s">
        <v>82</v>
      </c>
      <c r="G614" s="1">
        <v>36</v>
      </c>
      <c r="H614" s="1" t="s">
        <v>296</v>
      </c>
      <c r="I614" s="2">
        <v>60</v>
      </c>
      <c r="J614" s="2">
        <f t="shared" si="18"/>
        <v>2160</v>
      </c>
      <c r="K614" s="2">
        <v>120</v>
      </c>
      <c r="L614" s="2">
        <f t="shared" si="19"/>
        <v>4320</v>
      </c>
      <c r="M614" s="1" t="s">
        <v>23</v>
      </c>
      <c r="N614" s="1" t="s">
        <v>792</v>
      </c>
      <c r="O614" s="1" t="s">
        <v>25</v>
      </c>
      <c r="P614" s="1" t="s">
        <v>64</v>
      </c>
      <c r="Q614" s="1" t="s">
        <v>27</v>
      </c>
      <c r="R614" s="1" t="s">
        <v>21</v>
      </c>
      <c r="S614" s="1" t="s">
        <v>29</v>
      </c>
      <c r="T614" s="1" t="s">
        <v>30</v>
      </c>
    </row>
    <row r="615" spans="1:20" ht="99.95" customHeight="1">
      <c r="A615" s="1">
        <v>3028337</v>
      </c>
      <c r="B615" s="1" t="s">
        <v>781</v>
      </c>
      <c r="C615" s="1" t="s">
        <v>17</v>
      </c>
      <c r="D615" s="1" t="s">
        <v>318</v>
      </c>
      <c r="E615" s="1" t="s">
        <v>548</v>
      </c>
      <c r="F615" s="1" t="s">
        <v>84</v>
      </c>
      <c r="G615" s="1">
        <v>24</v>
      </c>
      <c r="H615" s="1" t="s">
        <v>296</v>
      </c>
      <c r="I615" s="2">
        <v>60</v>
      </c>
      <c r="J615" s="2">
        <f t="shared" si="18"/>
        <v>1440</v>
      </c>
      <c r="K615" s="2">
        <v>120</v>
      </c>
      <c r="L615" s="2">
        <f t="shared" si="19"/>
        <v>2880</v>
      </c>
      <c r="M615" s="1" t="s">
        <v>23</v>
      </c>
      <c r="N615" s="1" t="s">
        <v>793</v>
      </c>
      <c r="O615" s="1" t="s">
        <v>25</v>
      </c>
      <c r="P615" s="1" t="s">
        <v>64</v>
      </c>
      <c r="Q615" s="1" t="s">
        <v>27</v>
      </c>
      <c r="R615" s="1" t="s">
        <v>21</v>
      </c>
      <c r="S615" s="1" t="s">
        <v>29</v>
      </c>
      <c r="T615" s="1" t="s">
        <v>30</v>
      </c>
    </row>
    <row r="616" spans="1:20" ht="99.95" customHeight="1">
      <c r="A616" s="1">
        <v>3028337</v>
      </c>
      <c r="B616" s="1" t="s">
        <v>781</v>
      </c>
      <c r="C616" s="1" t="s">
        <v>17</v>
      </c>
      <c r="D616" s="1" t="s">
        <v>318</v>
      </c>
      <c r="E616" s="1" t="s">
        <v>548</v>
      </c>
      <c r="F616" s="1" t="s">
        <v>86</v>
      </c>
      <c r="G616" s="1">
        <v>24</v>
      </c>
      <c r="H616" s="1" t="s">
        <v>296</v>
      </c>
      <c r="I616" s="2">
        <v>60</v>
      </c>
      <c r="J616" s="2">
        <f t="shared" si="18"/>
        <v>1440</v>
      </c>
      <c r="K616" s="2">
        <v>120</v>
      </c>
      <c r="L616" s="2">
        <f t="shared" si="19"/>
        <v>2880</v>
      </c>
      <c r="M616" s="1" t="s">
        <v>23</v>
      </c>
      <c r="N616" s="1" t="s">
        <v>794</v>
      </c>
      <c r="O616" s="1" t="s">
        <v>25</v>
      </c>
      <c r="P616" s="1" t="s">
        <v>64</v>
      </c>
      <c r="Q616" s="1" t="s">
        <v>27</v>
      </c>
      <c r="R616" s="1" t="s">
        <v>21</v>
      </c>
      <c r="S616" s="1" t="s">
        <v>29</v>
      </c>
      <c r="T616" s="1" t="s">
        <v>30</v>
      </c>
    </row>
    <row r="617" spans="1:20" ht="99.95" customHeight="1">
      <c r="A617" s="1">
        <v>3028337</v>
      </c>
      <c r="B617" s="1" t="s">
        <v>781</v>
      </c>
      <c r="C617" s="1" t="s">
        <v>17</v>
      </c>
      <c r="D617" s="1" t="s">
        <v>318</v>
      </c>
      <c r="E617" s="1" t="s">
        <v>548</v>
      </c>
      <c r="F617" s="1" t="s">
        <v>88</v>
      </c>
      <c r="G617" s="1">
        <v>18</v>
      </c>
      <c r="H617" s="1" t="s">
        <v>296</v>
      </c>
      <c r="I617" s="2">
        <v>60</v>
      </c>
      <c r="J617" s="2">
        <f t="shared" si="18"/>
        <v>1080</v>
      </c>
      <c r="K617" s="2">
        <v>120</v>
      </c>
      <c r="L617" s="2">
        <f t="shared" si="19"/>
        <v>2160</v>
      </c>
      <c r="M617" s="1" t="s">
        <v>23</v>
      </c>
      <c r="N617" s="1" t="s">
        <v>795</v>
      </c>
      <c r="O617" s="1" t="s">
        <v>25</v>
      </c>
      <c r="P617" s="1" t="s">
        <v>64</v>
      </c>
      <c r="Q617" s="1" t="s">
        <v>27</v>
      </c>
      <c r="R617" s="1" t="s">
        <v>21</v>
      </c>
      <c r="S617" s="1" t="s">
        <v>29</v>
      </c>
      <c r="T617" s="1" t="s">
        <v>30</v>
      </c>
    </row>
    <row r="618" spans="1:20" ht="99.95" customHeight="1">
      <c r="A618" s="1">
        <v>3028337</v>
      </c>
      <c r="B618" s="1" t="s">
        <v>781</v>
      </c>
      <c r="C618" s="1" t="s">
        <v>17</v>
      </c>
      <c r="D618" s="1" t="s">
        <v>318</v>
      </c>
      <c r="E618" s="1" t="s">
        <v>548</v>
      </c>
      <c r="F618" s="1" t="s">
        <v>90</v>
      </c>
      <c r="G618" s="1">
        <v>12</v>
      </c>
      <c r="H618" s="1" t="s">
        <v>296</v>
      </c>
      <c r="I618" s="2">
        <v>60</v>
      </c>
      <c r="J618" s="2">
        <f t="shared" si="18"/>
        <v>720</v>
      </c>
      <c r="K618" s="2">
        <v>120</v>
      </c>
      <c r="L618" s="2">
        <f t="shared" si="19"/>
        <v>1440</v>
      </c>
      <c r="M618" s="1" t="s">
        <v>23</v>
      </c>
      <c r="N618" s="1" t="s">
        <v>796</v>
      </c>
      <c r="O618" s="1" t="s">
        <v>25</v>
      </c>
      <c r="P618" s="1" t="s">
        <v>64</v>
      </c>
      <c r="Q618" s="1" t="s">
        <v>27</v>
      </c>
      <c r="R618" s="1" t="s">
        <v>21</v>
      </c>
      <c r="S618" s="1" t="s">
        <v>29</v>
      </c>
      <c r="T618" s="1" t="s">
        <v>30</v>
      </c>
    </row>
    <row r="619" spans="1:20" ht="99.95" customHeight="1">
      <c r="A619" s="1" t="s">
        <v>931</v>
      </c>
      <c r="B619" s="1" t="s">
        <v>781</v>
      </c>
      <c r="C619" s="1" t="s">
        <v>17</v>
      </c>
      <c r="D619" s="1" t="s">
        <v>318</v>
      </c>
      <c r="E619" s="1" t="s">
        <v>548</v>
      </c>
      <c r="F619" s="1" t="s">
        <v>286</v>
      </c>
      <c r="G619" s="1">
        <v>5</v>
      </c>
      <c r="H619" s="1" t="s">
        <v>296</v>
      </c>
      <c r="I619" s="2">
        <v>60</v>
      </c>
      <c r="J619" s="2">
        <f t="shared" si="18"/>
        <v>300</v>
      </c>
      <c r="K619" s="2">
        <v>120</v>
      </c>
      <c r="L619" s="2">
        <f t="shared" si="19"/>
        <v>600</v>
      </c>
      <c r="M619" s="1" t="s">
        <v>23</v>
      </c>
      <c r="N619" s="1" t="s">
        <v>797</v>
      </c>
      <c r="O619" s="1" t="s">
        <v>25</v>
      </c>
      <c r="P619" s="1" t="s">
        <v>64</v>
      </c>
      <c r="Q619" s="1" t="s">
        <v>27</v>
      </c>
      <c r="R619" s="1" t="s">
        <v>21</v>
      </c>
      <c r="S619" s="1" t="s">
        <v>29</v>
      </c>
      <c r="T619" s="1" t="s">
        <v>30</v>
      </c>
    </row>
    <row r="620" spans="1:20" ht="99.95" customHeight="1">
      <c r="A620" s="1" t="s">
        <v>931</v>
      </c>
      <c r="B620" s="1" t="s">
        <v>781</v>
      </c>
      <c r="C620" s="1" t="s">
        <v>17</v>
      </c>
      <c r="D620" s="1" t="s">
        <v>318</v>
      </c>
      <c r="E620" s="1" t="s">
        <v>548</v>
      </c>
      <c r="F620" s="1" t="s">
        <v>92</v>
      </c>
      <c r="G620" s="1">
        <v>5</v>
      </c>
      <c r="H620" s="1" t="s">
        <v>296</v>
      </c>
      <c r="I620" s="2">
        <v>60</v>
      </c>
      <c r="J620" s="2">
        <f t="shared" si="18"/>
        <v>300</v>
      </c>
      <c r="K620" s="2">
        <v>120</v>
      </c>
      <c r="L620" s="2">
        <f t="shared" si="19"/>
        <v>600</v>
      </c>
      <c r="M620" s="1" t="s">
        <v>23</v>
      </c>
      <c r="N620" s="1" t="s">
        <v>798</v>
      </c>
      <c r="O620" s="1" t="s">
        <v>25</v>
      </c>
      <c r="P620" s="1" t="s">
        <v>64</v>
      </c>
      <c r="Q620" s="1" t="s">
        <v>27</v>
      </c>
      <c r="R620" s="1" t="s">
        <v>21</v>
      </c>
      <c r="S620" s="1" t="s">
        <v>29</v>
      </c>
      <c r="T620" s="1" t="s">
        <v>30</v>
      </c>
    </row>
    <row r="621" spans="1:20" ht="99.95" customHeight="1">
      <c r="A621" s="1" t="s">
        <v>931</v>
      </c>
      <c r="B621" s="1" t="s">
        <v>781</v>
      </c>
      <c r="C621" s="1" t="s">
        <v>17</v>
      </c>
      <c r="D621" s="1" t="s">
        <v>318</v>
      </c>
      <c r="E621" s="1" t="s">
        <v>548</v>
      </c>
      <c r="F621" s="1" t="s">
        <v>153</v>
      </c>
      <c r="G621" s="1">
        <v>4</v>
      </c>
      <c r="H621" s="1" t="s">
        <v>296</v>
      </c>
      <c r="I621" s="2">
        <v>60</v>
      </c>
      <c r="J621" s="2">
        <f t="shared" si="18"/>
        <v>240</v>
      </c>
      <c r="K621" s="2">
        <v>120</v>
      </c>
      <c r="L621" s="2">
        <f t="shared" si="19"/>
        <v>480</v>
      </c>
      <c r="M621" s="1" t="s">
        <v>23</v>
      </c>
      <c r="N621" s="1" t="s">
        <v>799</v>
      </c>
      <c r="O621" s="1" t="s">
        <v>25</v>
      </c>
      <c r="P621" s="1" t="s">
        <v>64</v>
      </c>
      <c r="Q621" s="1" t="s">
        <v>27</v>
      </c>
      <c r="R621" s="1" t="s">
        <v>21</v>
      </c>
      <c r="S621" s="1" t="s">
        <v>29</v>
      </c>
      <c r="T621" s="1" t="s">
        <v>30</v>
      </c>
    </row>
    <row r="622" spans="1:20" ht="99.95" customHeight="1">
      <c r="A622" s="1">
        <v>3028338</v>
      </c>
      <c r="B622" s="1" t="s">
        <v>800</v>
      </c>
      <c r="C622" s="1" t="s">
        <v>17</v>
      </c>
      <c r="D622" s="1" t="s">
        <v>521</v>
      </c>
      <c r="E622" s="1" t="s">
        <v>522</v>
      </c>
      <c r="F622" s="1" t="s">
        <v>254</v>
      </c>
      <c r="G622" s="1">
        <v>4</v>
      </c>
      <c r="H622" s="1" t="s">
        <v>296</v>
      </c>
      <c r="I622" s="2">
        <v>60</v>
      </c>
      <c r="J622" s="2">
        <f t="shared" si="18"/>
        <v>240</v>
      </c>
      <c r="K622" s="2">
        <v>120</v>
      </c>
      <c r="L622" s="2">
        <f t="shared" si="19"/>
        <v>480</v>
      </c>
      <c r="M622" s="1" t="s">
        <v>23</v>
      </c>
      <c r="N622" s="1" t="s">
        <v>801</v>
      </c>
      <c r="O622" s="1" t="s">
        <v>25</v>
      </c>
      <c r="P622" s="1" t="s">
        <v>64</v>
      </c>
      <c r="Q622" s="1" t="s">
        <v>27</v>
      </c>
      <c r="R622" s="1" t="s">
        <v>21</v>
      </c>
      <c r="S622" s="1" t="s">
        <v>29</v>
      </c>
      <c r="T622" s="1" t="s">
        <v>30</v>
      </c>
    </row>
    <row r="623" spans="1:20" ht="99.95" customHeight="1">
      <c r="A623" s="1">
        <v>3028338</v>
      </c>
      <c r="B623" s="1" t="s">
        <v>800</v>
      </c>
      <c r="C623" s="1" t="s">
        <v>17</v>
      </c>
      <c r="D623" s="1" t="s">
        <v>521</v>
      </c>
      <c r="E623" s="1" t="s">
        <v>522</v>
      </c>
      <c r="F623" s="1" t="s">
        <v>256</v>
      </c>
      <c r="G623" s="1">
        <v>6</v>
      </c>
      <c r="H623" s="1" t="s">
        <v>296</v>
      </c>
      <c r="I623" s="2">
        <v>60</v>
      </c>
      <c r="J623" s="2">
        <f t="shared" si="18"/>
        <v>360</v>
      </c>
      <c r="K623" s="2">
        <v>120</v>
      </c>
      <c r="L623" s="2">
        <f t="shared" si="19"/>
        <v>720</v>
      </c>
      <c r="M623" s="1" t="s">
        <v>23</v>
      </c>
      <c r="N623" s="1" t="s">
        <v>802</v>
      </c>
      <c r="O623" s="1" t="s">
        <v>25</v>
      </c>
      <c r="P623" s="1" t="s">
        <v>64</v>
      </c>
      <c r="Q623" s="1" t="s">
        <v>27</v>
      </c>
      <c r="R623" s="1" t="s">
        <v>21</v>
      </c>
      <c r="S623" s="1" t="s">
        <v>29</v>
      </c>
      <c r="T623" s="1" t="s">
        <v>30</v>
      </c>
    </row>
    <row r="624" spans="1:20" ht="99.95" customHeight="1">
      <c r="A624" s="1">
        <v>3028338</v>
      </c>
      <c r="B624" s="1" t="s">
        <v>800</v>
      </c>
      <c r="C624" s="1" t="s">
        <v>17</v>
      </c>
      <c r="D624" s="1" t="s">
        <v>521</v>
      </c>
      <c r="E624" s="1" t="s">
        <v>522</v>
      </c>
      <c r="F624" s="1" t="s">
        <v>95</v>
      </c>
      <c r="G624" s="1">
        <v>8</v>
      </c>
      <c r="H624" s="1" t="s">
        <v>296</v>
      </c>
      <c r="I624" s="2">
        <v>60</v>
      </c>
      <c r="J624" s="2">
        <f t="shared" si="18"/>
        <v>480</v>
      </c>
      <c r="K624" s="2">
        <v>120</v>
      </c>
      <c r="L624" s="2">
        <f t="shared" si="19"/>
        <v>960</v>
      </c>
      <c r="M624" s="1" t="s">
        <v>23</v>
      </c>
      <c r="N624" s="1" t="s">
        <v>803</v>
      </c>
      <c r="O624" s="1" t="s">
        <v>25</v>
      </c>
      <c r="P624" s="1" t="s">
        <v>64</v>
      </c>
      <c r="Q624" s="1" t="s">
        <v>27</v>
      </c>
      <c r="R624" s="1" t="s">
        <v>21</v>
      </c>
      <c r="S624" s="1" t="s">
        <v>29</v>
      </c>
      <c r="T624" s="1" t="s">
        <v>30</v>
      </c>
    </row>
    <row r="625" spans="1:20" ht="99.95" customHeight="1">
      <c r="A625" s="1">
        <v>3028338</v>
      </c>
      <c r="B625" s="1" t="s">
        <v>800</v>
      </c>
      <c r="C625" s="1" t="s">
        <v>17</v>
      </c>
      <c r="D625" s="1" t="s">
        <v>521</v>
      </c>
      <c r="E625" s="1" t="s">
        <v>522</v>
      </c>
      <c r="F625" s="1" t="s">
        <v>68</v>
      </c>
      <c r="G625" s="1">
        <v>3</v>
      </c>
      <c r="H625" s="1" t="s">
        <v>296</v>
      </c>
      <c r="I625" s="2">
        <v>60</v>
      </c>
      <c r="J625" s="2">
        <f t="shared" si="18"/>
        <v>180</v>
      </c>
      <c r="K625" s="2">
        <v>120</v>
      </c>
      <c r="L625" s="2">
        <f t="shared" si="19"/>
        <v>360</v>
      </c>
      <c r="M625" s="1" t="s">
        <v>23</v>
      </c>
      <c r="N625" s="1" t="s">
        <v>804</v>
      </c>
      <c r="O625" s="1" t="s">
        <v>25</v>
      </c>
      <c r="P625" s="1" t="s">
        <v>64</v>
      </c>
      <c r="Q625" s="1" t="s">
        <v>27</v>
      </c>
      <c r="R625" s="1" t="s">
        <v>21</v>
      </c>
      <c r="S625" s="1" t="s">
        <v>29</v>
      </c>
      <c r="T625" s="1" t="s">
        <v>30</v>
      </c>
    </row>
    <row r="626" spans="1:20" ht="99.95" customHeight="1">
      <c r="A626" s="1">
        <v>3028338</v>
      </c>
      <c r="B626" s="1" t="s">
        <v>800</v>
      </c>
      <c r="C626" s="1" t="s">
        <v>17</v>
      </c>
      <c r="D626" s="1" t="s">
        <v>521</v>
      </c>
      <c r="E626" s="1" t="s">
        <v>522</v>
      </c>
      <c r="F626" s="1" t="s">
        <v>70</v>
      </c>
      <c r="G626" s="1">
        <v>14</v>
      </c>
      <c r="H626" s="1" t="s">
        <v>296</v>
      </c>
      <c r="I626" s="2">
        <v>60</v>
      </c>
      <c r="J626" s="2">
        <f t="shared" si="18"/>
        <v>840</v>
      </c>
      <c r="K626" s="2">
        <v>120</v>
      </c>
      <c r="L626" s="2">
        <f t="shared" si="19"/>
        <v>1680</v>
      </c>
      <c r="M626" s="1" t="s">
        <v>23</v>
      </c>
      <c r="N626" s="1" t="s">
        <v>805</v>
      </c>
      <c r="O626" s="1" t="s">
        <v>25</v>
      </c>
      <c r="P626" s="1" t="s">
        <v>64</v>
      </c>
      <c r="Q626" s="1" t="s">
        <v>27</v>
      </c>
      <c r="R626" s="1" t="s">
        <v>21</v>
      </c>
      <c r="S626" s="1" t="s">
        <v>29</v>
      </c>
      <c r="T626" s="1" t="s">
        <v>30</v>
      </c>
    </row>
    <row r="627" spans="1:20" ht="99.95" customHeight="1">
      <c r="A627" s="1">
        <v>3028338</v>
      </c>
      <c r="B627" s="1" t="s">
        <v>800</v>
      </c>
      <c r="C627" s="1" t="s">
        <v>17</v>
      </c>
      <c r="D627" s="1" t="s">
        <v>521</v>
      </c>
      <c r="E627" s="1" t="s">
        <v>522</v>
      </c>
      <c r="F627" s="1" t="s">
        <v>72</v>
      </c>
      <c r="G627" s="1">
        <v>12</v>
      </c>
      <c r="H627" s="1" t="s">
        <v>296</v>
      </c>
      <c r="I627" s="2">
        <v>60</v>
      </c>
      <c r="J627" s="2">
        <f t="shared" si="18"/>
        <v>720</v>
      </c>
      <c r="K627" s="2">
        <v>120</v>
      </c>
      <c r="L627" s="2">
        <f t="shared" si="19"/>
        <v>1440</v>
      </c>
      <c r="M627" s="1" t="s">
        <v>23</v>
      </c>
      <c r="N627" s="1" t="s">
        <v>806</v>
      </c>
      <c r="O627" s="1" t="s">
        <v>25</v>
      </c>
      <c r="P627" s="1" t="s">
        <v>64</v>
      </c>
      <c r="Q627" s="1" t="s">
        <v>27</v>
      </c>
      <c r="R627" s="1" t="s">
        <v>21</v>
      </c>
      <c r="S627" s="1" t="s">
        <v>29</v>
      </c>
      <c r="T627" s="1" t="s">
        <v>30</v>
      </c>
    </row>
    <row r="628" spans="1:20" ht="99.95" customHeight="1">
      <c r="A628" s="1">
        <v>3028338</v>
      </c>
      <c r="B628" s="1" t="s">
        <v>800</v>
      </c>
      <c r="C628" s="1" t="s">
        <v>17</v>
      </c>
      <c r="D628" s="1" t="s">
        <v>521</v>
      </c>
      <c r="E628" s="1" t="s">
        <v>522</v>
      </c>
      <c r="F628" s="1" t="s">
        <v>74</v>
      </c>
      <c r="G628" s="1">
        <v>7</v>
      </c>
      <c r="H628" s="1" t="s">
        <v>296</v>
      </c>
      <c r="I628" s="2">
        <v>60</v>
      </c>
      <c r="J628" s="2">
        <f t="shared" si="18"/>
        <v>420</v>
      </c>
      <c r="K628" s="2">
        <v>120</v>
      </c>
      <c r="L628" s="2">
        <f t="shared" si="19"/>
        <v>840</v>
      </c>
      <c r="M628" s="1" t="s">
        <v>23</v>
      </c>
      <c r="N628" s="1" t="s">
        <v>807</v>
      </c>
      <c r="O628" s="1" t="s">
        <v>25</v>
      </c>
      <c r="P628" s="1" t="s">
        <v>64</v>
      </c>
      <c r="Q628" s="1" t="s">
        <v>27</v>
      </c>
      <c r="R628" s="1" t="s">
        <v>21</v>
      </c>
      <c r="S628" s="1" t="s">
        <v>29</v>
      </c>
      <c r="T628" s="1" t="s">
        <v>30</v>
      </c>
    </row>
    <row r="629" spans="1:20" ht="99.95" customHeight="1">
      <c r="A629" s="1">
        <v>3028338</v>
      </c>
      <c r="B629" s="1" t="s">
        <v>800</v>
      </c>
      <c r="C629" s="1" t="s">
        <v>17</v>
      </c>
      <c r="D629" s="1" t="s">
        <v>521</v>
      </c>
      <c r="E629" s="1" t="s">
        <v>522</v>
      </c>
      <c r="F629" s="1" t="s">
        <v>76</v>
      </c>
      <c r="G629" s="1">
        <v>26</v>
      </c>
      <c r="H629" s="1" t="s">
        <v>296</v>
      </c>
      <c r="I629" s="2">
        <v>60</v>
      </c>
      <c r="J629" s="2">
        <f t="shared" si="18"/>
        <v>1560</v>
      </c>
      <c r="K629" s="2">
        <v>120</v>
      </c>
      <c r="L629" s="2">
        <f t="shared" si="19"/>
        <v>3120</v>
      </c>
      <c r="M629" s="1" t="s">
        <v>23</v>
      </c>
      <c r="N629" s="1" t="s">
        <v>808</v>
      </c>
      <c r="O629" s="1" t="s">
        <v>25</v>
      </c>
      <c r="P629" s="1" t="s">
        <v>64</v>
      </c>
      <c r="Q629" s="1" t="s">
        <v>27</v>
      </c>
      <c r="R629" s="1" t="s">
        <v>21</v>
      </c>
      <c r="S629" s="1" t="s">
        <v>29</v>
      </c>
      <c r="T629" s="1" t="s">
        <v>30</v>
      </c>
    </row>
    <row r="630" spans="1:20" ht="99.95" customHeight="1">
      <c r="A630" s="1">
        <v>3028338</v>
      </c>
      <c r="B630" s="1" t="s">
        <v>800</v>
      </c>
      <c r="C630" s="1" t="s">
        <v>17</v>
      </c>
      <c r="D630" s="1" t="s">
        <v>521</v>
      </c>
      <c r="E630" s="1" t="s">
        <v>522</v>
      </c>
      <c r="F630" s="1" t="s">
        <v>78</v>
      </c>
      <c r="G630" s="1">
        <v>18</v>
      </c>
      <c r="H630" s="1" t="s">
        <v>296</v>
      </c>
      <c r="I630" s="2">
        <v>60</v>
      </c>
      <c r="J630" s="2">
        <f t="shared" si="18"/>
        <v>1080</v>
      </c>
      <c r="K630" s="2">
        <v>120</v>
      </c>
      <c r="L630" s="2">
        <f t="shared" si="19"/>
        <v>2160</v>
      </c>
      <c r="M630" s="1" t="s">
        <v>23</v>
      </c>
      <c r="N630" s="1" t="s">
        <v>809</v>
      </c>
      <c r="O630" s="1" t="s">
        <v>25</v>
      </c>
      <c r="P630" s="1" t="s">
        <v>64</v>
      </c>
      <c r="Q630" s="1" t="s">
        <v>27</v>
      </c>
      <c r="R630" s="1" t="s">
        <v>21</v>
      </c>
      <c r="S630" s="1" t="s">
        <v>29</v>
      </c>
      <c r="T630" s="1" t="s">
        <v>30</v>
      </c>
    </row>
    <row r="631" spans="1:20" ht="99.95" customHeight="1">
      <c r="A631" s="1">
        <v>3028338</v>
      </c>
      <c r="B631" s="1" t="s">
        <v>800</v>
      </c>
      <c r="C631" s="1" t="s">
        <v>17</v>
      </c>
      <c r="D631" s="1" t="s">
        <v>521</v>
      </c>
      <c r="E631" s="1" t="s">
        <v>522</v>
      </c>
      <c r="F631" s="1" t="s">
        <v>80</v>
      </c>
      <c r="G631" s="1">
        <v>9</v>
      </c>
      <c r="H631" s="1" t="s">
        <v>296</v>
      </c>
      <c r="I631" s="2">
        <v>60</v>
      </c>
      <c r="J631" s="2">
        <f t="shared" si="18"/>
        <v>540</v>
      </c>
      <c r="K631" s="2">
        <v>120</v>
      </c>
      <c r="L631" s="2">
        <f t="shared" si="19"/>
        <v>1080</v>
      </c>
      <c r="M631" s="1" t="s">
        <v>23</v>
      </c>
      <c r="N631" s="1" t="s">
        <v>810</v>
      </c>
      <c r="O631" s="1" t="s">
        <v>25</v>
      </c>
      <c r="P631" s="1" t="s">
        <v>64</v>
      </c>
      <c r="Q631" s="1" t="s">
        <v>27</v>
      </c>
      <c r="R631" s="1" t="s">
        <v>21</v>
      </c>
      <c r="S631" s="1" t="s">
        <v>29</v>
      </c>
      <c r="T631" s="1" t="s">
        <v>30</v>
      </c>
    </row>
    <row r="632" spans="1:20" ht="99.95" customHeight="1">
      <c r="A632" s="1">
        <v>3028338</v>
      </c>
      <c r="B632" s="1" t="s">
        <v>800</v>
      </c>
      <c r="C632" s="1" t="s">
        <v>17</v>
      </c>
      <c r="D632" s="1" t="s">
        <v>521</v>
      </c>
      <c r="E632" s="1" t="s">
        <v>522</v>
      </c>
      <c r="F632" s="1" t="s">
        <v>82</v>
      </c>
      <c r="G632" s="1">
        <v>11</v>
      </c>
      <c r="H632" s="1" t="s">
        <v>296</v>
      </c>
      <c r="I632" s="2">
        <v>60</v>
      </c>
      <c r="J632" s="2">
        <f t="shared" si="18"/>
        <v>660</v>
      </c>
      <c r="K632" s="2">
        <v>120</v>
      </c>
      <c r="L632" s="2">
        <f t="shared" si="19"/>
        <v>1320</v>
      </c>
      <c r="M632" s="1" t="s">
        <v>23</v>
      </c>
      <c r="N632" s="1" t="s">
        <v>811</v>
      </c>
      <c r="O632" s="1" t="s">
        <v>25</v>
      </c>
      <c r="P632" s="1" t="s">
        <v>64</v>
      </c>
      <c r="Q632" s="1" t="s">
        <v>27</v>
      </c>
      <c r="R632" s="1" t="s">
        <v>21</v>
      </c>
      <c r="S632" s="1" t="s">
        <v>29</v>
      </c>
      <c r="T632" s="1" t="s">
        <v>30</v>
      </c>
    </row>
    <row r="633" spans="1:20" ht="99.95" customHeight="1">
      <c r="A633" s="1">
        <v>3028338</v>
      </c>
      <c r="B633" s="1" t="s">
        <v>800</v>
      </c>
      <c r="C633" s="1" t="s">
        <v>17</v>
      </c>
      <c r="D633" s="1" t="s">
        <v>521</v>
      </c>
      <c r="E633" s="1" t="s">
        <v>522</v>
      </c>
      <c r="F633" s="1" t="s">
        <v>84</v>
      </c>
      <c r="G633" s="1">
        <v>13</v>
      </c>
      <c r="H633" s="1" t="s">
        <v>296</v>
      </c>
      <c r="I633" s="2">
        <v>60</v>
      </c>
      <c r="J633" s="2">
        <f t="shared" si="18"/>
        <v>780</v>
      </c>
      <c r="K633" s="2">
        <v>120</v>
      </c>
      <c r="L633" s="2">
        <f t="shared" si="19"/>
        <v>1560</v>
      </c>
      <c r="M633" s="1" t="s">
        <v>23</v>
      </c>
      <c r="N633" s="1" t="s">
        <v>812</v>
      </c>
      <c r="O633" s="1" t="s">
        <v>25</v>
      </c>
      <c r="P633" s="1" t="s">
        <v>64</v>
      </c>
      <c r="Q633" s="1" t="s">
        <v>27</v>
      </c>
      <c r="R633" s="1" t="s">
        <v>21</v>
      </c>
      <c r="S633" s="1" t="s">
        <v>29</v>
      </c>
      <c r="T633" s="1" t="s">
        <v>30</v>
      </c>
    </row>
    <row r="634" spans="1:20" ht="99.95" customHeight="1">
      <c r="A634" s="1">
        <v>3028338</v>
      </c>
      <c r="B634" s="1" t="s">
        <v>800</v>
      </c>
      <c r="C634" s="1" t="s">
        <v>17</v>
      </c>
      <c r="D634" s="1" t="s">
        <v>521</v>
      </c>
      <c r="E634" s="1" t="s">
        <v>522</v>
      </c>
      <c r="F634" s="1" t="s">
        <v>86</v>
      </c>
      <c r="G634" s="1">
        <v>12</v>
      </c>
      <c r="H634" s="1" t="s">
        <v>296</v>
      </c>
      <c r="I634" s="2">
        <v>60</v>
      </c>
      <c r="J634" s="2">
        <f t="shared" si="18"/>
        <v>720</v>
      </c>
      <c r="K634" s="2">
        <v>120</v>
      </c>
      <c r="L634" s="2">
        <f t="shared" si="19"/>
        <v>1440</v>
      </c>
      <c r="M634" s="1" t="s">
        <v>23</v>
      </c>
      <c r="N634" s="1" t="s">
        <v>813</v>
      </c>
      <c r="O634" s="1" t="s">
        <v>25</v>
      </c>
      <c r="P634" s="1" t="s">
        <v>64</v>
      </c>
      <c r="Q634" s="1" t="s">
        <v>27</v>
      </c>
      <c r="R634" s="1" t="s">
        <v>21</v>
      </c>
      <c r="S634" s="1" t="s">
        <v>29</v>
      </c>
      <c r="T634" s="1" t="s">
        <v>30</v>
      </c>
    </row>
    <row r="635" spans="1:20" ht="99.95" customHeight="1">
      <c r="A635" s="1">
        <v>3028338</v>
      </c>
      <c r="B635" s="1" t="s">
        <v>800</v>
      </c>
      <c r="C635" s="1" t="s">
        <v>17</v>
      </c>
      <c r="D635" s="1" t="s">
        <v>521</v>
      </c>
      <c r="E635" s="1" t="s">
        <v>522</v>
      </c>
      <c r="F635" s="1" t="s">
        <v>88</v>
      </c>
      <c r="G635" s="1">
        <v>3</v>
      </c>
      <c r="H635" s="1" t="s">
        <v>296</v>
      </c>
      <c r="I635" s="2">
        <v>60</v>
      </c>
      <c r="J635" s="2">
        <f t="shared" si="18"/>
        <v>180</v>
      </c>
      <c r="K635" s="2">
        <v>120</v>
      </c>
      <c r="L635" s="2">
        <f t="shared" si="19"/>
        <v>360</v>
      </c>
      <c r="M635" s="1" t="s">
        <v>23</v>
      </c>
      <c r="N635" s="1" t="s">
        <v>814</v>
      </c>
      <c r="O635" s="1" t="s">
        <v>25</v>
      </c>
      <c r="P635" s="1" t="s">
        <v>64</v>
      </c>
      <c r="Q635" s="1" t="s">
        <v>27</v>
      </c>
      <c r="R635" s="1" t="s">
        <v>21</v>
      </c>
      <c r="S635" s="1" t="s">
        <v>29</v>
      </c>
      <c r="T635" s="1" t="s">
        <v>30</v>
      </c>
    </row>
    <row r="636" spans="1:20" ht="99.95" customHeight="1">
      <c r="A636" s="1">
        <v>3028338</v>
      </c>
      <c r="B636" s="1" t="s">
        <v>800</v>
      </c>
      <c r="C636" s="1" t="s">
        <v>17</v>
      </c>
      <c r="D636" s="1" t="s">
        <v>521</v>
      </c>
      <c r="E636" s="1" t="s">
        <v>522</v>
      </c>
      <c r="F636" s="1" t="s">
        <v>90</v>
      </c>
      <c r="G636" s="1">
        <v>7</v>
      </c>
      <c r="H636" s="1" t="s">
        <v>296</v>
      </c>
      <c r="I636" s="2">
        <v>60</v>
      </c>
      <c r="J636" s="2">
        <f t="shared" si="18"/>
        <v>420</v>
      </c>
      <c r="K636" s="2">
        <v>120</v>
      </c>
      <c r="L636" s="2">
        <f t="shared" si="19"/>
        <v>840</v>
      </c>
      <c r="M636" s="1" t="s">
        <v>23</v>
      </c>
      <c r="N636" s="1" t="s">
        <v>815</v>
      </c>
      <c r="O636" s="1" t="s">
        <v>25</v>
      </c>
      <c r="P636" s="1" t="s">
        <v>64</v>
      </c>
      <c r="Q636" s="1" t="s">
        <v>27</v>
      </c>
      <c r="R636" s="1" t="s">
        <v>21</v>
      </c>
      <c r="S636" s="1" t="s">
        <v>29</v>
      </c>
      <c r="T636" s="1" t="s">
        <v>30</v>
      </c>
    </row>
    <row r="637" spans="1:20" ht="99.95" customHeight="1">
      <c r="A637" s="1" t="s">
        <v>932</v>
      </c>
      <c r="B637" s="1" t="s">
        <v>800</v>
      </c>
      <c r="C637" s="1" t="s">
        <v>17</v>
      </c>
      <c r="D637" s="1" t="s">
        <v>521</v>
      </c>
      <c r="E637" s="1" t="s">
        <v>522</v>
      </c>
      <c r="F637" s="1" t="s">
        <v>286</v>
      </c>
      <c r="G637" s="1">
        <v>2</v>
      </c>
      <c r="H637" s="1" t="s">
        <v>296</v>
      </c>
      <c r="I637" s="2">
        <v>60</v>
      </c>
      <c r="J637" s="2">
        <f t="shared" si="18"/>
        <v>120</v>
      </c>
      <c r="K637" s="2">
        <v>120</v>
      </c>
      <c r="L637" s="2">
        <f t="shared" si="19"/>
        <v>240</v>
      </c>
      <c r="M637" s="1" t="s">
        <v>23</v>
      </c>
      <c r="N637" s="1" t="s">
        <v>816</v>
      </c>
      <c r="O637" s="1" t="s">
        <v>25</v>
      </c>
      <c r="P637" s="1" t="s">
        <v>64</v>
      </c>
      <c r="Q637" s="1" t="s">
        <v>27</v>
      </c>
      <c r="R637" s="1" t="s">
        <v>21</v>
      </c>
      <c r="S637" s="1" t="s">
        <v>29</v>
      </c>
      <c r="T637" s="1" t="s">
        <v>30</v>
      </c>
    </row>
    <row r="638" spans="1:20" ht="99.95" customHeight="1">
      <c r="A638" s="1" t="s">
        <v>932</v>
      </c>
      <c r="B638" s="1" t="s">
        <v>800</v>
      </c>
      <c r="C638" s="1" t="s">
        <v>17</v>
      </c>
      <c r="D638" s="1" t="s">
        <v>521</v>
      </c>
      <c r="E638" s="1" t="s">
        <v>522</v>
      </c>
      <c r="F638" s="1" t="s">
        <v>153</v>
      </c>
      <c r="G638" s="1">
        <v>3</v>
      </c>
      <c r="H638" s="1" t="s">
        <v>296</v>
      </c>
      <c r="I638" s="2">
        <v>60</v>
      </c>
      <c r="J638" s="2">
        <f t="shared" si="18"/>
        <v>180</v>
      </c>
      <c r="K638" s="2">
        <v>120</v>
      </c>
      <c r="L638" s="2">
        <f t="shared" si="19"/>
        <v>360</v>
      </c>
      <c r="M638" s="1" t="s">
        <v>23</v>
      </c>
      <c r="N638" s="1" t="s">
        <v>817</v>
      </c>
      <c r="O638" s="1" t="s">
        <v>25</v>
      </c>
      <c r="P638" s="1" t="s">
        <v>64</v>
      </c>
      <c r="Q638" s="1" t="s">
        <v>27</v>
      </c>
      <c r="R638" s="1" t="s">
        <v>21</v>
      </c>
      <c r="S638" s="1" t="s">
        <v>29</v>
      </c>
      <c r="T638" s="1" t="s">
        <v>30</v>
      </c>
    </row>
    <row r="639" spans="1:20" ht="99.95" customHeight="1">
      <c r="A639" s="1">
        <v>3028340</v>
      </c>
      <c r="B639" s="1" t="s">
        <v>818</v>
      </c>
      <c r="C639" s="1" t="s">
        <v>17</v>
      </c>
      <c r="D639" s="1" t="s">
        <v>137</v>
      </c>
      <c r="E639" s="1" t="s">
        <v>608</v>
      </c>
      <c r="F639" s="1" t="s">
        <v>254</v>
      </c>
      <c r="G639" s="1">
        <v>4</v>
      </c>
      <c r="H639" s="1" t="s">
        <v>296</v>
      </c>
      <c r="I639" s="2">
        <v>50</v>
      </c>
      <c r="J639" s="2">
        <f t="shared" si="18"/>
        <v>200</v>
      </c>
      <c r="K639" s="2">
        <v>100</v>
      </c>
      <c r="L639" s="2">
        <f t="shared" si="19"/>
        <v>400</v>
      </c>
      <c r="M639" s="1" t="s">
        <v>23</v>
      </c>
      <c r="N639" s="1" t="s">
        <v>819</v>
      </c>
      <c r="O639" s="1" t="s">
        <v>25</v>
      </c>
      <c r="P639" s="1" t="s">
        <v>64</v>
      </c>
      <c r="Q639" s="1" t="s">
        <v>27</v>
      </c>
      <c r="R639" s="1" t="s">
        <v>21</v>
      </c>
      <c r="S639" s="1" t="s">
        <v>29</v>
      </c>
      <c r="T639" s="1" t="s">
        <v>30</v>
      </c>
    </row>
    <row r="640" spans="1:20" ht="99.95" customHeight="1">
      <c r="A640" s="1">
        <v>3028340</v>
      </c>
      <c r="B640" s="1" t="s">
        <v>818</v>
      </c>
      <c r="C640" s="1" t="s">
        <v>17</v>
      </c>
      <c r="D640" s="1" t="s">
        <v>137</v>
      </c>
      <c r="E640" s="1" t="s">
        <v>608</v>
      </c>
      <c r="F640" s="1" t="s">
        <v>256</v>
      </c>
      <c r="G640" s="1">
        <v>6</v>
      </c>
      <c r="H640" s="1" t="s">
        <v>296</v>
      </c>
      <c r="I640" s="2">
        <v>50</v>
      </c>
      <c r="J640" s="2">
        <f t="shared" si="18"/>
        <v>300</v>
      </c>
      <c r="K640" s="2">
        <v>100</v>
      </c>
      <c r="L640" s="2">
        <f t="shared" si="19"/>
        <v>600</v>
      </c>
      <c r="M640" s="1" t="s">
        <v>23</v>
      </c>
      <c r="N640" s="1" t="s">
        <v>820</v>
      </c>
      <c r="O640" s="1" t="s">
        <v>25</v>
      </c>
      <c r="P640" s="1" t="s">
        <v>64</v>
      </c>
      <c r="Q640" s="1" t="s">
        <v>27</v>
      </c>
      <c r="R640" s="1" t="s">
        <v>21</v>
      </c>
      <c r="S640" s="1" t="s">
        <v>29</v>
      </c>
      <c r="T640" s="1" t="s">
        <v>30</v>
      </c>
    </row>
    <row r="641" spans="1:20" ht="99.95" customHeight="1">
      <c r="A641" s="1">
        <v>3028340</v>
      </c>
      <c r="B641" s="1" t="s">
        <v>818</v>
      </c>
      <c r="C641" s="1" t="s">
        <v>17</v>
      </c>
      <c r="D641" s="1" t="s">
        <v>137</v>
      </c>
      <c r="E641" s="1" t="s">
        <v>608</v>
      </c>
      <c r="F641" s="1" t="s">
        <v>95</v>
      </c>
      <c r="G641" s="1">
        <v>9</v>
      </c>
      <c r="H641" s="1" t="s">
        <v>296</v>
      </c>
      <c r="I641" s="2">
        <v>50</v>
      </c>
      <c r="J641" s="2">
        <f t="shared" si="18"/>
        <v>450</v>
      </c>
      <c r="K641" s="2">
        <v>100</v>
      </c>
      <c r="L641" s="2">
        <f t="shared" si="19"/>
        <v>900</v>
      </c>
      <c r="M641" s="1" t="s">
        <v>23</v>
      </c>
      <c r="N641" s="1" t="s">
        <v>821</v>
      </c>
      <c r="O641" s="1" t="s">
        <v>25</v>
      </c>
      <c r="P641" s="1" t="s">
        <v>64</v>
      </c>
      <c r="Q641" s="1" t="s">
        <v>27</v>
      </c>
      <c r="R641" s="1" t="s">
        <v>21</v>
      </c>
      <c r="S641" s="1" t="s">
        <v>29</v>
      </c>
      <c r="T641" s="1" t="s">
        <v>30</v>
      </c>
    </row>
    <row r="642" spans="1:20" ht="99.95" customHeight="1">
      <c r="A642" s="1">
        <v>3028340</v>
      </c>
      <c r="B642" s="1" t="s">
        <v>818</v>
      </c>
      <c r="C642" s="1" t="s">
        <v>17</v>
      </c>
      <c r="D642" s="1" t="s">
        <v>137</v>
      </c>
      <c r="E642" s="1" t="s">
        <v>608</v>
      </c>
      <c r="F642" s="1" t="s">
        <v>68</v>
      </c>
      <c r="G642" s="1">
        <v>9</v>
      </c>
      <c r="H642" s="1" t="s">
        <v>296</v>
      </c>
      <c r="I642" s="2">
        <v>50</v>
      </c>
      <c r="J642" s="2">
        <f t="shared" si="18"/>
        <v>450</v>
      </c>
      <c r="K642" s="2">
        <v>100</v>
      </c>
      <c r="L642" s="2">
        <f t="shared" si="19"/>
        <v>900</v>
      </c>
      <c r="M642" s="1" t="s">
        <v>23</v>
      </c>
      <c r="N642" s="1" t="s">
        <v>822</v>
      </c>
      <c r="O642" s="1" t="s">
        <v>25</v>
      </c>
      <c r="P642" s="1" t="s">
        <v>64</v>
      </c>
      <c r="Q642" s="1" t="s">
        <v>27</v>
      </c>
      <c r="R642" s="1" t="s">
        <v>21</v>
      </c>
      <c r="S642" s="1" t="s">
        <v>29</v>
      </c>
      <c r="T642" s="1" t="s">
        <v>30</v>
      </c>
    </row>
    <row r="643" spans="1:20" ht="99.95" customHeight="1">
      <c r="A643" s="1">
        <v>3028340</v>
      </c>
      <c r="B643" s="1" t="s">
        <v>818</v>
      </c>
      <c r="C643" s="1" t="s">
        <v>17</v>
      </c>
      <c r="D643" s="1" t="s">
        <v>137</v>
      </c>
      <c r="E643" s="1" t="s">
        <v>608</v>
      </c>
      <c r="F643" s="1" t="s">
        <v>70</v>
      </c>
      <c r="G643" s="1">
        <v>13</v>
      </c>
      <c r="H643" s="1" t="s">
        <v>296</v>
      </c>
      <c r="I643" s="2">
        <v>50</v>
      </c>
      <c r="J643" s="2">
        <f t="shared" si="18"/>
        <v>650</v>
      </c>
      <c r="K643" s="2">
        <v>100</v>
      </c>
      <c r="L643" s="2">
        <f t="shared" si="19"/>
        <v>1300</v>
      </c>
      <c r="M643" s="1" t="s">
        <v>23</v>
      </c>
      <c r="N643" s="1" t="s">
        <v>823</v>
      </c>
      <c r="O643" s="1" t="s">
        <v>25</v>
      </c>
      <c r="P643" s="1" t="s">
        <v>64</v>
      </c>
      <c r="Q643" s="1" t="s">
        <v>27</v>
      </c>
      <c r="R643" s="1" t="s">
        <v>21</v>
      </c>
      <c r="S643" s="1" t="s">
        <v>29</v>
      </c>
      <c r="T643" s="1" t="s">
        <v>30</v>
      </c>
    </row>
    <row r="644" spans="1:20" ht="99.95" customHeight="1">
      <c r="A644" s="1">
        <v>3028340</v>
      </c>
      <c r="B644" s="1" t="s">
        <v>818</v>
      </c>
      <c r="C644" s="1" t="s">
        <v>17</v>
      </c>
      <c r="D644" s="1" t="s">
        <v>137</v>
      </c>
      <c r="E644" s="1" t="s">
        <v>608</v>
      </c>
      <c r="F644" s="1" t="s">
        <v>72</v>
      </c>
      <c r="G644" s="1">
        <v>12</v>
      </c>
      <c r="H644" s="1" t="s">
        <v>296</v>
      </c>
      <c r="I644" s="2">
        <v>50</v>
      </c>
      <c r="J644" s="2">
        <f t="shared" ref="J644:J707" si="20">I644*G644</f>
        <v>600</v>
      </c>
      <c r="K644" s="2">
        <v>100</v>
      </c>
      <c r="L644" s="2">
        <f t="shared" ref="L644:L707" si="21">K644*G644</f>
        <v>1200</v>
      </c>
      <c r="M644" s="1" t="s">
        <v>23</v>
      </c>
      <c r="N644" s="1" t="s">
        <v>824</v>
      </c>
      <c r="O644" s="1" t="s">
        <v>25</v>
      </c>
      <c r="P644" s="1" t="s">
        <v>64</v>
      </c>
      <c r="Q644" s="1" t="s">
        <v>27</v>
      </c>
      <c r="R644" s="1" t="s">
        <v>21</v>
      </c>
      <c r="S644" s="1" t="s">
        <v>29</v>
      </c>
      <c r="T644" s="1" t="s">
        <v>30</v>
      </c>
    </row>
    <row r="645" spans="1:20" ht="99.95" customHeight="1">
      <c r="A645" s="1">
        <v>3028340</v>
      </c>
      <c r="B645" s="1" t="s">
        <v>818</v>
      </c>
      <c r="C645" s="1" t="s">
        <v>17</v>
      </c>
      <c r="D645" s="1" t="s">
        <v>137</v>
      </c>
      <c r="E645" s="1" t="s">
        <v>608</v>
      </c>
      <c r="F645" s="1" t="s">
        <v>74</v>
      </c>
      <c r="G645" s="1">
        <v>12</v>
      </c>
      <c r="H645" s="1" t="s">
        <v>296</v>
      </c>
      <c r="I645" s="2">
        <v>50</v>
      </c>
      <c r="J645" s="2">
        <f t="shared" si="20"/>
        <v>600</v>
      </c>
      <c r="K645" s="2">
        <v>100</v>
      </c>
      <c r="L645" s="2">
        <f t="shared" si="21"/>
        <v>1200</v>
      </c>
      <c r="M645" s="1" t="s">
        <v>23</v>
      </c>
      <c r="N645" s="1" t="s">
        <v>825</v>
      </c>
      <c r="O645" s="1" t="s">
        <v>25</v>
      </c>
      <c r="P645" s="1" t="s">
        <v>64</v>
      </c>
      <c r="Q645" s="1" t="s">
        <v>27</v>
      </c>
      <c r="R645" s="1" t="s">
        <v>21</v>
      </c>
      <c r="S645" s="1" t="s">
        <v>29</v>
      </c>
      <c r="T645" s="1" t="s">
        <v>30</v>
      </c>
    </row>
    <row r="646" spans="1:20" ht="99.95" customHeight="1">
      <c r="A646" s="1">
        <v>3028340</v>
      </c>
      <c r="B646" s="1" t="s">
        <v>818</v>
      </c>
      <c r="C646" s="1" t="s">
        <v>17</v>
      </c>
      <c r="D646" s="1" t="s">
        <v>137</v>
      </c>
      <c r="E646" s="1" t="s">
        <v>608</v>
      </c>
      <c r="F646" s="1" t="s">
        <v>76</v>
      </c>
      <c r="G646" s="1">
        <v>17</v>
      </c>
      <c r="H646" s="1" t="s">
        <v>296</v>
      </c>
      <c r="I646" s="2">
        <v>50</v>
      </c>
      <c r="J646" s="2">
        <f t="shared" si="20"/>
        <v>850</v>
      </c>
      <c r="K646" s="2">
        <v>100</v>
      </c>
      <c r="L646" s="2">
        <f t="shared" si="21"/>
        <v>1700</v>
      </c>
      <c r="M646" s="1" t="s">
        <v>23</v>
      </c>
      <c r="N646" s="1" t="s">
        <v>826</v>
      </c>
      <c r="O646" s="1" t="s">
        <v>25</v>
      </c>
      <c r="P646" s="1" t="s">
        <v>64</v>
      </c>
      <c r="Q646" s="1" t="s">
        <v>27</v>
      </c>
      <c r="R646" s="1" t="s">
        <v>21</v>
      </c>
      <c r="S646" s="1" t="s">
        <v>29</v>
      </c>
      <c r="T646" s="1" t="s">
        <v>30</v>
      </c>
    </row>
    <row r="647" spans="1:20" ht="99.95" customHeight="1">
      <c r="A647" s="1">
        <v>3028340</v>
      </c>
      <c r="B647" s="1" t="s">
        <v>818</v>
      </c>
      <c r="C647" s="1" t="s">
        <v>17</v>
      </c>
      <c r="D647" s="1" t="s">
        <v>137</v>
      </c>
      <c r="E647" s="1" t="s">
        <v>608</v>
      </c>
      <c r="F647" s="1" t="s">
        <v>78</v>
      </c>
      <c r="G647" s="1">
        <v>21</v>
      </c>
      <c r="H647" s="1" t="s">
        <v>296</v>
      </c>
      <c r="I647" s="2">
        <v>50</v>
      </c>
      <c r="J647" s="2">
        <f t="shared" si="20"/>
        <v>1050</v>
      </c>
      <c r="K647" s="2">
        <v>100</v>
      </c>
      <c r="L647" s="2">
        <f t="shared" si="21"/>
        <v>2100</v>
      </c>
      <c r="M647" s="1" t="s">
        <v>23</v>
      </c>
      <c r="N647" s="1" t="s">
        <v>827</v>
      </c>
      <c r="O647" s="1" t="s">
        <v>25</v>
      </c>
      <c r="P647" s="1" t="s">
        <v>64</v>
      </c>
      <c r="Q647" s="1" t="s">
        <v>27</v>
      </c>
      <c r="R647" s="1" t="s">
        <v>21</v>
      </c>
      <c r="S647" s="1" t="s">
        <v>29</v>
      </c>
      <c r="T647" s="1" t="s">
        <v>30</v>
      </c>
    </row>
    <row r="648" spans="1:20" ht="99.95" customHeight="1">
      <c r="A648" s="1">
        <v>3028340</v>
      </c>
      <c r="B648" s="1" t="s">
        <v>818</v>
      </c>
      <c r="C648" s="1" t="s">
        <v>17</v>
      </c>
      <c r="D648" s="1" t="s">
        <v>137</v>
      </c>
      <c r="E648" s="1" t="s">
        <v>608</v>
      </c>
      <c r="F648" s="1" t="s">
        <v>80</v>
      </c>
      <c r="G648" s="1">
        <v>17</v>
      </c>
      <c r="H648" s="1" t="s">
        <v>296</v>
      </c>
      <c r="I648" s="2">
        <v>50</v>
      </c>
      <c r="J648" s="2">
        <f t="shared" si="20"/>
        <v>850</v>
      </c>
      <c r="K648" s="2">
        <v>100</v>
      </c>
      <c r="L648" s="2">
        <f t="shared" si="21"/>
        <v>1700</v>
      </c>
      <c r="M648" s="1" t="s">
        <v>23</v>
      </c>
      <c r="N648" s="1" t="s">
        <v>828</v>
      </c>
      <c r="O648" s="1" t="s">
        <v>25</v>
      </c>
      <c r="P648" s="1" t="s">
        <v>64</v>
      </c>
      <c r="Q648" s="1" t="s">
        <v>27</v>
      </c>
      <c r="R648" s="1" t="s">
        <v>21</v>
      </c>
      <c r="S648" s="1" t="s">
        <v>29</v>
      </c>
      <c r="T648" s="1" t="s">
        <v>30</v>
      </c>
    </row>
    <row r="649" spans="1:20" ht="99.95" customHeight="1">
      <c r="A649" s="1">
        <v>3028340</v>
      </c>
      <c r="B649" s="1" t="s">
        <v>818</v>
      </c>
      <c r="C649" s="1" t="s">
        <v>17</v>
      </c>
      <c r="D649" s="1" t="s">
        <v>137</v>
      </c>
      <c r="E649" s="1" t="s">
        <v>608</v>
      </c>
      <c r="F649" s="1" t="s">
        <v>82</v>
      </c>
      <c r="G649" s="1">
        <v>16</v>
      </c>
      <c r="H649" s="1" t="s">
        <v>296</v>
      </c>
      <c r="I649" s="2">
        <v>50</v>
      </c>
      <c r="J649" s="2">
        <f t="shared" si="20"/>
        <v>800</v>
      </c>
      <c r="K649" s="2">
        <v>100</v>
      </c>
      <c r="L649" s="2">
        <f t="shared" si="21"/>
        <v>1600</v>
      </c>
      <c r="M649" s="1" t="s">
        <v>23</v>
      </c>
      <c r="N649" s="1" t="s">
        <v>829</v>
      </c>
      <c r="O649" s="1" t="s">
        <v>25</v>
      </c>
      <c r="P649" s="1" t="s">
        <v>64</v>
      </c>
      <c r="Q649" s="1" t="s">
        <v>27</v>
      </c>
      <c r="R649" s="1" t="s">
        <v>21</v>
      </c>
      <c r="S649" s="1" t="s">
        <v>29</v>
      </c>
      <c r="T649" s="1" t="s">
        <v>30</v>
      </c>
    </row>
    <row r="650" spans="1:20" ht="99.95" customHeight="1">
      <c r="A650" s="1">
        <v>3028340</v>
      </c>
      <c r="B650" s="1" t="s">
        <v>818</v>
      </c>
      <c r="C650" s="1" t="s">
        <v>17</v>
      </c>
      <c r="D650" s="1" t="s">
        <v>137</v>
      </c>
      <c r="E650" s="1" t="s">
        <v>608</v>
      </c>
      <c r="F650" s="1" t="s">
        <v>84</v>
      </c>
      <c r="G650" s="1">
        <v>7</v>
      </c>
      <c r="H650" s="1" t="s">
        <v>296</v>
      </c>
      <c r="I650" s="2">
        <v>50</v>
      </c>
      <c r="J650" s="2">
        <f t="shared" si="20"/>
        <v>350</v>
      </c>
      <c r="K650" s="2">
        <v>100</v>
      </c>
      <c r="L650" s="2">
        <f t="shared" si="21"/>
        <v>700</v>
      </c>
      <c r="M650" s="1" t="s">
        <v>23</v>
      </c>
      <c r="N650" s="1" t="s">
        <v>830</v>
      </c>
      <c r="O650" s="1" t="s">
        <v>25</v>
      </c>
      <c r="P650" s="1" t="s">
        <v>64</v>
      </c>
      <c r="Q650" s="1" t="s">
        <v>27</v>
      </c>
      <c r="R650" s="1" t="s">
        <v>21</v>
      </c>
      <c r="S650" s="1" t="s">
        <v>29</v>
      </c>
      <c r="T650" s="1" t="s">
        <v>30</v>
      </c>
    </row>
    <row r="651" spans="1:20" ht="99.95" customHeight="1">
      <c r="A651" s="1">
        <v>3028340</v>
      </c>
      <c r="B651" s="1" t="s">
        <v>818</v>
      </c>
      <c r="C651" s="1" t="s">
        <v>17</v>
      </c>
      <c r="D651" s="1" t="s">
        <v>137</v>
      </c>
      <c r="E651" s="1" t="s">
        <v>608</v>
      </c>
      <c r="F651" s="1" t="s">
        <v>86</v>
      </c>
      <c r="G651" s="1">
        <v>13</v>
      </c>
      <c r="H651" s="1" t="s">
        <v>296</v>
      </c>
      <c r="I651" s="2">
        <v>50</v>
      </c>
      <c r="J651" s="2">
        <f t="shared" si="20"/>
        <v>650</v>
      </c>
      <c r="K651" s="2">
        <v>100</v>
      </c>
      <c r="L651" s="2">
        <f t="shared" si="21"/>
        <v>1300</v>
      </c>
      <c r="M651" s="1" t="s">
        <v>23</v>
      </c>
      <c r="N651" s="1" t="s">
        <v>831</v>
      </c>
      <c r="O651" s="1" t="s">
        <v>25</v>
      </c>
      <c r="P651" s="1" t="s">
        <v>64</v>
      </c>
      <c r="Q651" s="1" t="s">
        <v>27</v>
      </c>
      <c r="R651" s="1" t="s">
        <v>21</v>
      </c>
      <c r="S651" s="1" t="s">
        <v>29</v>
      </c>
      <c r="T651" s="1" t="s">
        <v>30</v>
      </c>
    </row>
    <row r="652" spans="1:20" ht="99.95" customHeight="1">
      <c r="A652" s="1">
        <v>3028340</v>
      </c>
      <c r="B652" s="1" t="s">
        <v>818</v>
      </c>
      <c r="C652" s="1" t="s">
        <v>17</v>
      </c>
      <c r="D652" s="1" t="s">
        <v>137</v>
      </c>
      <c r="E652" s="1" t="s">
        <v>608</v>
      </c>
      <c r="F652" s="1" t="s">
        <v>90</v>
      </c>
      <c r="G652" s="1">
        <v>4</v>
      </c>
      <c r="H652" s="1" t="s">
        <v>296</v>
      </c>
      <c r="I652" s="2">
        <v>50</v>
      </c>
      <c r="J652" s="2">
        <f t="shared" si="20"/>
        <v>200</v>
      </c>
      <c r="K652" s="2">
        <v>100</v>
      </c>
      <c r="L652" s="2">
        <f t="shared" si="21"/>
        <v>400</v>
      </c>
      <c r="M652" s="1" t="s">
        <v>23</v>
      </c>
      <c r="N652" s="1" t="s">
        <v>832</v>
      </c>
      <c r="O652" s="1" t="s">
        <v>25</v>
      </c>
      <c r="P652" s="1" t="s">
        <v>64</v>
      </c>
      <c r="Q652" s="1" t="s">
        <v>27</v>
      </c>
      <c r="R652" s="1" t="s">
        <v>21</v>
      </c>
      <c r="S652" s="1" t="s">
        <v>29</v>
      </c>
      <c r="T652" s="1" t="s">
        <v>30</v>
      </c>
    </row>
    <row r="653" spans="1:20" ht="99.95" customHeight="1">
      <c r="A653" s="1" t="s">
        <v>933</v>
      </c>
      <c r="B653" s="1" t="s">
        <v>818</v>
      </c>
      <c r="C653" s="1" t="s">
        <v>17</v>
      </c>
      <c r="D653" s="1" t="s">
        <v>137</v>
      </c>
      <c r="E653" s="1" t="s">
        <v>608</v>
      </c>
      <c r="F653" s="1" t="s">
        <v>286</v>
      </c>
      <c r="G653" s="1">
        <v>2</v>
      </c>
      <c r="H653" s="1" t="s">
        <v>296</v>
      </c>
      <c r="I653" s="2">
        <v>50</v>
      </c>
      <c r="J653" s="2">
        <f t="shared" si="20"/>
        <v>100</v>
      </c>
      <c r="K653" s="2">
        <v>100</v>
      </c>
      <c r="L653" s="2">
        <f t="shared" si="21"/>
        <v>200</v>
      </c>
      <c r="M653" s="1" t="s">
        <v>23</v>
      </c>
      <c r="N653" s="1" t="s">
        <v>833</v>
      </c>
      <c r="O653" s="1" t="s">
        <v>25</v>
      </c>
      <c r="P653" s="1" t="s">
        <v>64</v>
      </c>
      <c r="Q653" s="1" t="s">
        <v>27</v>
      </c>
      <c r="R653" s="1" t="s">
        <v>21</v>
      </c>
      <c r="S653" s="1" t="s">
        <v>29</v>
      </c>
      <c r="T653" s="1" t="s">
        <v>30</v>
      </c>
    </row>
    <row r="654" spans="1:20" ht="99.95" customHeight="1">
      <c r="A654" s="1" t="s">
        <v>933</v>
      </c>
      <c r="B654" s="1" t="s">
        <v>818</v>
      </c>
      <c r="C654" s="1" t="s">
        <v>17</v>
      </c>
      <c r="D654" s="1" t="s">
        <v>137</v>
      </c>
      <c r="E654" s="1" t="s">
        <v>608</v>
      </c>
      <c r="F654" s="1" t="s">
        <v>92</v>
      </c>
      <c r="G654" s="1">
        <v>1</v>
      </c>
      <c r="H654" s="1" t="s">
        <v>296</v>
      </c>
      <c r="I654" s="2">
        <v>50</v>
      </c>
      <c r="J654" s="2">
        <f t="shared" si="20"/>
        <v>50</v>
      </c>
      <c r="K654" s="2">
        <v>100</v>
      </c>
      <c r="L654" s="2">
        <f t="shared" si="21"/>
        <v>100</v>
      </c>
      <c r="M654" s="1" t="s">
        <v>23</v>
      </c>
      <c r="N654" s="1" t="s">
        <v>834</v>
      </c>
      <c r="O654" s="1" t="s">
        <v>25</v>
      </c>
      <c r="P654" s="1" t="s">
        <v>64</v>
      </c>
      <c r="Q654" s="1" t="s">
        <v>27</v>
      </c>
      <c r="R654" s="1" t="s">
        <v>21</v>
      </c>
      <c r="S654" s="1" t="s">
        <v>29</v>
      </c>
      <c r="T654" s="1" t="s">
        <v>30</v>
      </c>
    </row>
    <row r="655" spans="1:20" ht="99.95" customHeight="1">
      <c r="A655" s="1">
        <v>3028341</v>
      </c>
      <c r="B655" s="1" t="s">
        <v>835</v>
      </c>
      <c r="C655" s="1" t="s">
        <v>17</v>
      </c>
      <c r="D655" s="1" t="s">
        <v>521</v>
      </c>
      <c r="E655" s="1" t="s">
        <v>836</v>
      </c>
      <c r="F655" s="1" t="s">
        <v>68</v>
      </c>
      <c r="G655" s="1">
        <v>6</v>
      </c>
      <c r="H655" s="1" t="s">
        <v>296</v>
      </c>
      <c r="I655" s="2">
        <v>50</v>
      </c>
      <c r="J655" s="2">
        <f t="shared" si="20"/>
        <v>300</v>
      </c>
      <c r="K655" s="2">
        <v>100</v>
      </c>
      <c r="L655" s="2">
        <f t="shared" si="21"/>
        <v>600</v>
      </c>
      <c r="M655" s="1" t="s">
        <v>23</v>
      </c>
      <c r="N655" s="1" t="s">
        <v>837</v>
      </c>
      <c r="O655" s="1" t="s">
        <v>25</v>
      </c>
      <c r="P655" s="1" t="s">
        <v>64</v>
      </c>
      <c r="Q655" s="1" t="s">
        <v>27</v>
      </c>
      <c r="R655" s="1" t="s">
        <v>21</v>
      </c>
      <c r="S655" s="1" t="s">
        <v>29</v>
      </c>
      <c r="T655" s="1" t="s">
        <v>30</v>
      </c>
    </row>
    <row r="656" spans="1:20" ht="99.95" customHeight="1">
      <c r="A656" s="1">
        <v>3028341</v>
      </c>
      <c r="B656" s="1" t="s">
        <v>835</v>
      </c>
      <c r="C656" s="1" t="s">
        <v>17</v>
      </c>
      <c r="D656" s="1" t="s">
        <v>521</v>
      </c>
      <c r="E656" s="1" t="s">
        <v>836</v>
      </c>
      <c r="F656" s="1" t="s">
        <v>70</v>
      </c>
      <c r="G656" s="1">
        <v>6</v>
      </c>
      <c r="H656" s="1" t="s">
        <v>296</v>
      </c>
      <c r="I656" s="2">
        <v>50</v>
      </c>
      <c r="J656" s="2">
        <f t="shared" si="20"/>
        <v>300</v>
      </c>
      <c r="K656" s="2">
        <v>100</v>
      </c>
      <c r="L656" s="2">
        <f t="shared" si="21"/>
        <v>600</v>
      </c>
      <c r="M656" s="1" t="s">
        <v>23</v>
      </c>
      <c r="N656" s="1" t="s">
        <v>838</v>
      </c>
      <c r="O656" s="1" t="s">
        <v>25</v>
      </c>
      <c r="P656" s="1" t="s">
        <v>64</v>
      </c>
      <c r="Q656" s="1" t="s">
        <v>27</v>
      </c>
      <c r="R656" s="1" t="s">
        <v>21</v>
      </c>
      <c r="S656" s="1" t="s">
        <v>29</v>
      </c>
      <c r="T656" s="1" t="s">
        <v>30</v>
      </c>
    </row>
    <row r="657" spans="1:20" ht="99.95" customHeight="1">
      <c r="A657" s="1">
        <v>3028341</v>
      </c>
      <c r="B657" s="1" t="s">
        <v>835</v>
      </c>
      <c r="C657" s="1" t="s">
        <v>17</v>
      </c>
      <c r="D657" s="1" t="s">
        <v>521</v>
      </c>
      <c r="E657" s="1" t="s">
        <v>836</v>
      </c>
      <c r="F657" s="1" t="s">
        <v>72</v>
      </c>
      <c r="G657" s="1">
        <v>6</v>
      </c>
      <c r="H657" s="1" t="s">
        <v>296</v>
      </c>
      <c r="I657" s="2">
        <v>50</v>
      </c>
      <c r="J657" s="2">
        <f t="shared" si="20"/>
        <v>300</v>
      </c>
      <c r="K657" s="2">
        <v>100</v>
      </c>
      <c r="L657" s="2">
        <f t="shared" si="21"/>
        <v>600</v>
      </c>
      <c r="M657" s="1" t="s">
        <v>23</v>
      </c>
      <c r="N657" s="1" t="s">
        <v>839</v>
      </c>
      <c r="O657" s="1" t="s">
        <v>25</v>
      </c>
      <c r="P657" s="1" t="s">
        <v>64</v>
      </c>
      <c r="Q657" s="1" t="s">
        <v>27</v>
      </c>
      <c r="R657" s="1" t="s">
        <v>21</v>
      </c>
      <c r="S657" s="1" t="s">
        <v>29</v>
      </c>
      <c r="T657" s="1" t="s">
        <v>30</v>
      </c>
    </row>
    <row r="658" spans="1:20" ht="99.95" customHeight="1">
      <c r="A658" s="1">
        <v>3028341</v>
      </c>
      <c r="B658" s="1" t="s">
        <v>835</v>
      </c>
      <c r="C658" s="1" t="s">
        <v>17</v>
      </c>
      <c r="D658" s="1" t="s">
        <v>521</v>
      </c>
      <c r="E658" s="1" t="s">
        <v>836</v>
      </c>
      <c r="F658" s="1" t="s">
        <v>74</v>
      </c>
      <c r="G658" s="1">
        <v>6</v>
      </c>
      <c r="H658" s="1" t="s">
        <v>296</v>
      </c>
      <c r="I658" s="2">
        <v>50</v>
      </c>
      <c r="J658" s="2">
        <f t="shared" si="20"/>
        <v>300</v>
      </c>
      <c r="K658" s="2">
        <v>100</v>
      </c>
      <c r="L658" s="2">
        <f t="shared" si="21"/>
        <v>600</v>
      </c>
      <c r="M658" s="1" t="s">
        <v>23</v>
      </c>
      <c r="N658" s="1" t="s">
        <v>840</v>
      </c>
      <c r="O658" s="1" t="s">
        <v>25</v>
      </c>
      <c r="P658" s="1" t="s">
        <v>64</v>
      </c>
      <c r="Q658" s="1" t="s">
        <v>27</v>
      </c>
      <c r="R658" s="1" t="s">
        <v>21</v>
      </c>
      <c r="S658" s="1" t="s">
        <v>29</v>
      </c>
      <c r="T658" s="1" t="s">
        <v>30</v>
      </c>
    </row>
    <row r="659" spans="1:20" ht="99.95" customHeight="1">
      <c r="A659" s="1">
        <v>3028341</v>
      </c>
      <c r="B659" s="1" t="s">
        <v>835</v>
      </c>
      <c r="C659" s="1" t="s">
        <v>17</v>
      </c>
      <c r="D659" s="1" t="s">
        <v>521</v>
      </c>
      <c r="E659" s="1" t="s">
        <v>836</v>
      </c>
      <c r="F659" s="1" t="s">
        <v>76</v>
      </c>
      <c r="G659" s="1">
        <v>6</v>
      </c>
      <c r="H659" s="1" t="s">
        <v>296</v>
      </c>
      <c r="I659" s="2">
        <v>50</v>
      </c>
      <c r="J659" s="2">
        <f t="shared" si="20"/>
        <v>300</v>
      </c>
      <c r="K659" s="2">
        <v>100</v>
      </c>
      <c r="L659" s="2">
        <f t="shared" si="21"/>
        <v>600</v>
      </c>
      <c r="M659" s="1" t="s">
        <v>23</v>
      </c>
      <c r="N659" s="1" t="s">
        <v>841</v>
      </c>
      <c r="O659" s="1" t="s">
        <v>25</v>
      </c>
      <c r="P659" s="1" t="s">
        <v>64</v>
      </c>
      <c r="Q659" s="1" t="s">
        <v>27</v>
      </c>
      <c r="R659" s="1" t="s">
        <v>21</v>
      </c>
      <c r="S659" s="1" t="s">
        <v>29</v>
      </c>
      <c r="T659" s="1" t="s">
        <v>30</v>
      </c>
    </row>
    <row r="660" spans="1:20" ht="99.95" customHeight="1">
      <c r="A660" s="1">
        <v>3028341</v>
      </c>
      <c r="B660" s="1" t="s">
        <v>835</v>
      </c>
      <c r="C660" s="1" t="s">
        <v>17</v>
      </c>
      <c r="D660" s="1" t="s">
        <v>521</v>
      </c>
      <c r="E660" s="1" t="s">
        <v>836</v>
      </c>
      <c r="F660" s="1" t="s">
        <v>78</v>
      </c>
      <c r="G660" s="1">
        <v>6</v>
      </c>
      <c r="H660" s="1" t="s">
        <v>296</v>
      </c>
      <c r="I660" s="2">
        <v>50</v>
      </c>
      <c r="J660" s="2">
        <f t="shared" si="20"/>
        <v>300</v>
      </c>
      <c r="K660" s="2">
        <v>100</v>
      </c>
      <c r="L660" s="2">
        <f t="shared" si="21"/>
        <v>600</v>
      </c>
      <c r="M660" s="1" t="s">
        <v>23</v>
      </c>
      <c r="N660" s="1" t="s">
        <v>842</v>
      </c>
      <c r="O660" s="1" t="s">
        <v>25</v>
      </c>
      <c r="P660" s="1" t="s">
        <v>64</v>
      </c>
      <c r="Q660" s="1" t="s">
        <v>27</v>
      </c>
      <c r="R660" s="1" t="s">
        <v>21</v>
      </c>
      <c r="S660" s="1" t="s">
        <v>29</v>
      </c>
      <c r="T660" s="1" t="s">
        <v>30</v>
      </c>
    </row>
    <row r="661" spans="1:20" ht="99.95" customHeight="1">
      <c r="A661" s="1">
        <v>3028341</v>
      </c>
      <c r="B661" s="1" t="s">
        <v>835</v>
      </c>
      <c r="C661" s="1" t="s">
        <v>17</v>
      </c>
      <c r="D661" s="1" t="s">
        <v>521</v>
      </c>
      <c r="E661" s="1" t="s">
        <v>836</v>
      </c>
      <c r="F661" s="1" t="s">
        <v>80</v>
      </c>
      <c r="G661" s="1">
        <v>8</v>
      </c>
      <c r="H661" s="1" t="s">
        <v>296</v>
      </c>
      <c r="I661" s="2">
        <v>50</v>
      </c>
      <c r="J661" s="2">
        <f t="shared" si="20"/>
        <v>400</v>
      </c>
      <c r="K661" s="2">
        <v>100</v>
      </c>
      <c r="L661" s="2">
        <f t="shared" si="21"/>
        <v>800</v>
      </c>
      <c r="M661" s="1" t="s">
        <v>23</v>
      </c>
      <c r="N661" s="1" t="s">
        <v>843</v>
      </c>
      <c r="O661" s="1" t="s">
        <v>25</v>
      </c>
      <c r="P661" s="1" t="s">
        <v>64</v>
      </c>
      <c r="Q661" s="1" t="s">
        <v>27</v>
      </c>
      <c r="R661" s="1" t="s">
        <v>21</v>
      </c>
      <c r="S661" s="1" t="s">
        <v>29</v>
      </c>
      <c r="T661" s="1" t="s">
        <v>30</v>
      </c>
    </row>
    <row r="662" spans="1:20" ht="99.95" customHeight="1">
      <c r="A662" s="1">
        <v>3028341</v>
      </c>
      <c r="B662" s="1" t="s">
        <v>835</v>
      </c>
      <c r="C662" s="1" t="s">
        <v>17</v>
      </c>
      <c r="D662" s="1" t="s">
        <v>521</v>
      </c>
      <c r="E662" s="1" t="s">
        <v>836</v>
      </c>
      <c r="F662" s="1" t="s">
        <v>82</v>
      </c>
      <c r="G662" s="1">
        <v>6</v>
      </c>
      <c r="H662" s="1" t="s">
        <v>296</v>
      </c>
      <c r="I662" s="2">
        <v>50</v>
      </c>
      <c r="J662" s="2">
        <f t="shared" si="20"/>
        <v>300</v>
      </c>
      <c r="K662" s="2">
        <v>100</v>
      </c>
      <c r="L662" s="2">
        <f t="shared" si="21"/>
        <v>600</v>
      </c>
      <c r="M662" s="1" t="s">
        <v>23</v>
      </c>
      <c r="N662" s="1" t="s">
        <v>844</v>
      </c>
      <c r="O662" s="1" t="s">
        <v>25</v>
      </c>
      <c r="P662" s="1" t="s">
        <v>64</v>
      </c>
      <c r="Q662" s="1" t="s">
        <v>27</v>
      </c>
      <c r="R662" s="1" t="s">
        <v>21</v>
      </c>
      <c r="S662" s="1" t="s">
        <v>29</v>
      </c>
      <c r="T662" s="1" t="s">
        <v>30</v>
      </c>
    </row>
    <row r="663" spans="1:20" ht="99.95" customHeight="1">
      <c r="A663" s="1">
        <v>3028341</v>
      </c>
      <c r="B663" s="1" t="s">
        <v>835</v>
      </c>
      <c r="C663" s="1" t="s">
        <v>17</v>
      </c>
      <c r="D663" s="1" t="s">
        <v>521</v>
      </c>
      <c r="E663" s="1" t="s">
        <v>836</v>
      </c>
      <c r="F663" s="1" t="s">
        <v>84</v>
      </c>
      <c r="G663" s="1">
        <v>12</v>
      </c>
      <c r="H663" s="1" t="s">
        <v>296</v>
      </c>
      <c r="I663" s="2">
        <v>50</v>
      </c>
      <c r="J663" s="2">
        <f t="shared" si="20"/>
        <v>600</v>
      </c>
      <c r="K663" s="2">
        <v>100</v>
      </c>
      <c r="L663" s="2">
        <f t="shared" si="21"/>
        <v>1200</v>
      </c>
      <c r="M663" s="1" t="s">
        <v>23</v>
      </c>
      <c r="N663" s="1" t="s">
        <v>845</v>
      </c>
      <c r="O663" s="1" t="s">
        <v>25</v>
      </c>
      <c r="P663" s="1" t="s">
        <v>64</v>
      </c>
      <c r="Q663" s="1" t="s">
        <v>27</v>
      </c>
      <c r="R663" s="1" t="s">
        <v>21</v>
      </c>
      <c r="S663" s="1" t="s">
        <v>29</v>
      </c>
      <c r="T663" s="1" t="s">
        <v>30</v>
      </c>
    </row>
    <row r="664" spans="1:20" ht="99.95" customHeight="1">
      <c r="A664" s="1">
        <v>3028341</v>
      </c>
      <c r="B664" s="1" t="s">
        <v>835</v>
      </c>
      <c r="C664" s="1" t="s">
        <v>17</v>
      </c>
      <c r="D664" s="1" t="s">
        <v>521</v>
      </c>
      <c r="E664" s="1" t="s">
        <v>836</v>
      </c>
      <c r="F664" s="1" t="s">
        <v>86</v>
      </c>
      <c r="G664" s="1">
        <v>13</v>
      </c>
      <c r="H664" s="1" t="s">
        <v>296</v>
      </c>
      <c r="I664" s="2">
        <v>50</v>
      </c>
      <c r="J664" s="2">
        <f t="shared" si="20"/>
        <v>650</v>
      </c>
      <c r="K664" s="2">
        <v>100</v>
      </c>
      <c r="L664" s="2">
        <f t="shared" si="21"/>
        <v>1300</v>
      </c>
      <c r="M664" s="1" t="s">
        <v>23</v>
      </c>
      <c r="N664" s="1" t="s">
        <v>846</v>
      </c>
      <c r="O664" s="1" t="s">
        <v>25</v>
      </c>
      <c r="P664" s="1" t="s">
        <v>64</v>
      </c>
      <c r="Q664" s="1" t="s">
        <v>27</v>
      </c>
      <c r="R664" s="1" t="s">
        <v>21</v>
      </c>
      <c r="S664" s="1" t="s">
        <v>29</v>
      </c>
      <c r="T664" s="1" t="s">
        <v>30</v>
      </c>
    </row>
    <row r="665" spans="1:20" ht="99.95" customHeight="1">
      <c r="A665" s="1">
        <v>3028341</v>
      </c>
      <c r="B665" s="1" t="s">
        <v>835</v>
      </c>
      <c r="C665" s="1" t="s">
        <v>17</v>
      </c>
      <c r="D665" s="1" t="s">
        <v>521</v>
      </c>
      <c r="E665" s="1" t="s">
        <v>836</v>
      </c>
      <c r="F665" s="1" t="s">
        <v>88</v>
      </c>
      <c r="G665" s="1">
        <v>6</v>
      </c>
      <c r="H665" s="1" t="s">
        <v>296</v>
      </c>
      <c r="I665" s="2">
        <v>50</v>
      </c>
      <c r="J665" s="2">
        <f t="shared" si="20"/>
        <v>300</v>
      </c>
      <c r="K665" s="2">
        <v>100</v>
      </c>
      <c r="L665" s="2">
        <f t="shared" si="21"/>
        <v>600</v>
      </c>
      <c r="M665" s="1" t="s">
        <v>23</v>
      </c>
      <c r="N665" s="1" t="s">
        <v>847</v>
      </c>
      <c r="O665" s="1" t="s">
        <v>25</v>
      </c>
      <c r="P665" s="1" t="s">
        <v>64</v>
      </c>
      <c r="Q665" s="1" t="s">
        <v>27</v>
      </c>
      <c r="R665" s="1" t="s">
        <v>21</v>
      </c>
      <c r="S665" s="1" t="s">
        <v>29</v>
      </c>
      <c r="T665" s="1" t="s">
        <v>30</v>
      </c>
    </row>
    <row r="666" spans="1:20" ht="99.95" customHeight="1">
      <c r="A666" s="1">
        <v>3028341</v>
      </c>
      <c r="B666" s="1" t="s">
        <v>835</v>
      </c>
      <c r="C666" s="1" t="s">
        <v>17</v>
      </c>
      <c r="D666" s="1" t="s">
        <v>521</v>
      </c>
      <c r="E666" s="1" t="s">
        <v>836</v>
      </c>
      <c r="F666" s="1" t="s">
        <v>90</v>
      </c>
      <c r="G666" s="1">
        <v>6</v>
      </c>
      <c r="H666" s="1" t="s">
        <v>296</v>
      </c>
      <c r="I666" s="2">
        <v>50</v>
      </c>
      <c r="J666" s="2">
        <f t="shared" si="20"/>
        <v>300</v>
      </c>
      <c r="K666" s="2">
        <v>100</v>
      </c>
      <c r="L666" s="2">
        <f t="shared" si="21"/>
        <v>600</v>
      </c>
      <c r="M666" s="1" t="s">
        <v>23</v>
      </c>
      <c r="N666" s="1" t="s">
        <v>848</v>
      </c>
      <c r="O666" s="1" t="s">
        <v>25</v>
      </c>
      <c r="P666" s="1" t="s">
        <v>64</v>
      </c>
      <c r="Q666" s="1" t="s">
        <v>27</v>
      </c>
      <c r="R666" s="1" t="s">
        <v>21</v>
      </c>
      <c r="S666" s="1" t="s">
        <v>29</v>
      </c>
      <c r="T666" s="1" t="s">
        <v>30</v>
      </c>
    </row>
    <row r="667" spans="1:20" ht="99.95" customHeight="1">
      <c r="A667" s="1" t="s">
        <v>934</v>
      </c>
      <c r="B667" s="1" t="s">
        <v>835</v>
      </c>
      <c r="C667" s="1" t="s">
        <v>17</v>
      </c>
      <c r="D667" s="1" t="s">
        <v>521</v>
      </c>
      <c r="E667" s="1" t="s">
        <v>836</v>
      </c>
      <c r="F667" s="1" t="s">
        <v>286</v>
      </c>
      <c r="G667" s="1">
        <v>4</v>
      </c>
      <c r="H667" s="1" t="s">
        <v>296</v>
      </c>
      <c r="I667" s="2">
        <v>50</v>
      </c>
      <c r="J667" s="2">
        <f t="shared" si="20"/>
        <v>200</v>
      </c>
      <c r="K667" s="2">
        <v>100</v>
      </c>
      <c r="L667" s="2">
        <f t="shared" si="21"/>
        <v>400</v>
      </c>
      <c r="M667" s="1" t="s">
        <v>23</v>
      </c>
      <c r="N667" s="1" t="s">
        <v>849</v>
      </c>
      <c r="O667" s="1" t="s">
        <v>25</v>
      </c>
      <c r="P667" s="1" t="s">
        <v>64</v>
      </c>
      <c r="Q667" s="1" t="s">
        <v>27</v>
      </c>
      <c r="R667" s="1" t="s">
        <v>21</v>
      </c>
      <c r="S667" s="1" t="s">
        <v>29</v>
      </c>
      <c r="T667" s="1" t="s">
        <v>30</v>
      </c>
    </row>
    <row r="668" spans="1:20" ht="99.95" customHeight="1">
      <c r="A668" s="1" t="s">
        <v>934</v>
      </c>
      <c r="B668" s="1" t="s">
        <v>835</v>
      </c>
      <c r="C668" s="1" t="s">
        <v>17</v>
      </c>
      <c r="D668" s="1" t="s">
        <v>521</v>
      </c>
      <c r="E668" s="1" t="s">
        <v>836</v>
      </c>
      <c r="F668" s="1" t="s">
        <v>92</v>
      </c>
      <c r="G668" s="1">
        <v>4</v>
      </c>
      <c r="H668" s="1" t="s">
        <v>296</v>
      </c>
      <c r="I668" s="2">
        <v>50</v>
      </c>
      <c r="J668" s="2">
        <f t="shared" si="20"/>
        <v>200</v>
      </c>
      <c r="K668" s="2">
        <v>100</v>
      </c>
      <c r="L668" s="2">
        <f t="shared" si="21"/>
        <v>400</v>
      </c>
      <c r="M668" s="1" t="s">
        <v>23</v>
      </c>
      <c r="N668" s="1" t="s">
        <v>850</v>
      </c>
      <c r="O668" s="1" t="s">
        <v>25</v>
      </c>
      <c r="P668" s="1" t="s">
        <v>64</v>
      </c>
      <c r="Q668" s="1" t="s">
        <v>27</v>
      </c>
      <c r="R668" s="1" t="s">
        <v>21</v>
      </c>
      <c r="S668" s="1" t="s">
        <v>29</v>
      </c>
      <c r="T668" s="1" t="s">
        <v>30</v>
      </c>
    </row>
    <row r="669" spans="1:20" ht="99.95" customHeight="1">
      <c r="A669" s="1" t="s">
        <v>934</v>
      </c>
      <c r="B669" s="1" t="s">
        <v>835</v>
      </c>
      <c r="C669" s="1" t="s">
        <v>17</v>
      </c>
      <c r="D669" s="1" t="s">
        <v>521</v>
      </c>
      <c r="E669" s="1" t="s">
        <v>836</v>
      </c>
      <c r="F669" s="1" t="s">
        <v>153</v>
      </c>
      <c r="G669" s="1">
        <v>2</v>
      </c>
      <c r="H669" s="1" t="s">
        <v>296</v>
      </c>
      <c r="I669" s="2">
        <v>50</v>
      </c>
      <c r="J669" s="2">
        <f t="shared" si="20"/>
        <v>100</v>
      </c>
      <c r="K669" s="2">
        <v>100</v>
      </c>
      <c r="L669" s="2">
        <f t="shared" si="21"/>
        <v>200</v>
      </c>
      <c r="M669" s="1" t="s">
        <v>23</v>
      </c>
      <c r="N669" s="1" t="s">
        <v>851</v>
      </c>
      <c r="O669" s="1" t="s">
        <v>25</v>
      </c>
      <c r="P669" s="1" t="s">
        <v>64</v>
      </c>
      <c r="Q669" s="1" t="s">
        <v>27</v>
      </c>
      <c r="R669" s="1" t="s">
        <v>21</v>
      </c>
      <c r="S669" s="1" t="s">
        <v>29</v>
      </c>
      <c r="T669" s="1" t="s">
        <v>30</v>
      </c>
    </row>
    <row r="670" spans="1:20" ht="99.95" customHeight="1">
      <c r="A670" s="1">
        <v>3028396</v>
      </c>
      <c r="B670" s="1" t="s">
        <v>852</v>
      </c>
      <c r="C670" s="1" t="s">
        <v>17</v>
      </c>
      <c r="D670" s="1" t="s">
        <v>66</v>
      </c>
      <c r="E670" s="1" t="s">
        <v>330</v>
      </c>
      <c r="F670" s="1" t="s">
        <v>95</v>
      </c>
      <c r="G670" s="1">
        <v>20</v>
      </c>
      <c r="H670" s="1" t="s">
        <v>296</v>
      </c>
      <c r="I670" s="2">
        <v>70</v>
      </c>
      <c r="J670" s="2">
        <f t="shared" si="20"/>
        <v>1400</v>
      </c>
      <c r="K670" s="2">
        <v>140</v>
      </c>
      <c r="L670" s="2">
        <f t="shared" si="21"/>
        <v>2800</v>
      </c>
      <c r="M670" s="1" t="s">
        <v>23</v>
      </c>
      <c r="N670" s="1" t="s">
        <v>853</v>
      </c>
      <c r="O670" s="1" t="s">
        <v>25</v>
      </c>
      <c r="P670" s="1" t="s">
        <v>64</v>
      </c>
      <c r="Q670" s="1" t="s">
        <v>27</v>
      </c>
      <c r="R670" s="1" t="s">
        <v>21</v>
      </c>
      <c r="S670" s="1" t="s">
        <v>29</v>
      </c>
      <c r="T670" s="1" t="s">
        <v>30</v>
      </c>
    </row>
    <row r="671" spans="1:20" ht="99.95" customHeight="1">
      <c r="A671" s="1">
        <v>3028396</v>
      </c>
      <c r="B671" s="1" t="s">
        <v>852</v>
      </c>
      <c r="C671" s="1" t="s">
        <v>17</v>
      </c>
      <c r="D671" s="1" t="s">
        <v>66</v>
      </c>
      <c r="E671" s="1" t="s">
        <v>330</v>
      </c>
      <c r="F671" s="1" t="s">
        <v>68</v>
      </c>
      <c r="G671" s="1">
        <v>19</v>
      </c>
      <c r="H671" s="1" t="s">
        <v>296</v>
      </c>
      <c r="I671" s="2">
        <v>70</v>
      </c>
      <c r="J671" s="2">
        <f t="shared" si="20"/>
        <v>1330</v>
      </c>
      <c r="K671" s="2">
        <v>140</v>
      </c>
      <c r="L671" s="2">
        <f t="shared" si="21"/>
        <v>2660</v>
      </c>
      <c r="M671" s="1" t="s">
        <v>23</v>
      </c>
      <c r="N671" s="1" t="s">
        <v>854</v>
      </c>
      <c r="O671" s="1" t="s">
        <v>25</v>
      </c>
      <c r="P671" s="1" t="s">
        <v>64</v>
      </c>
      <c r="Q671" s="1" t="s">
        <v>27</v>
      </c>
      <c r="R671" s="1" t="s">
        <v>21</v>
      </c>
      <c r="S671" s="1" t="s">
        <v>29</v>
      </c>
      <c r="T671" s="1" t="s">
        <v>30</v>
      </c>
    </row>
    <row r="672" spans="1:20" ht="99.95" customHeight="1">
      <c r="A672" s="1">
        <v>3028396</v>
      </c>
      <c r="B672" s="1" t="s">
        <v>852</v>
      </c>
      <c r="C672" s="1" t="s">
        <v>17</v>
      </c>
      <c r="D672" s="1" t="s">
        <v>66</v>
      </c>
      <c r="E672" s="1" t="s">
        <v>330</v>
      </c>
      <c r="F672" s="1" t="s">
        <v>70</v>
      </c>
      <c r="G672" s="1">
        <v>33</v>
      </c>
      <c r="H672" s="1" t="s">
        <v>296</v>
      </c>
      <c r="I672" s="2">
        <v>70</v>
      </c>
      <c r="J672" s="2">
        <f t="shared" si="20"/>
        <v>2310</v>
      </c>
      <c r="K672" s="2">
        <v>140</v>
      </c>
      <c r="L672" s="2">
        <f t="shared" si="21"/>
        <v>4620</v>
      </c>
      <c r="M672" s="1" t="s">
        <v>23</v>
      </c>
      <c r="N672" s="1" t="s">
        <v>855</v>
      </c>
      <c r="O672" s="1" t="s">
        <v>25</v>
      </c>
      <c r="P672" s="1" t="s">
        <v>64</v>
      </c>
      <c r="Q672" s="1" t="s">
        <v>27</v>
      </c>
      <c r="R672" s="1" t="s">
        <v>21</v>
      </c>
      <c r="S672" s="1" t="s">
        <v>29</v>
      </c>
      <c r="T672" s="1" t="s">
        <v>30</v>
      </c>
    </row>
    <row r="673" spans="1:20" ht="99.95" customHeight="1">
      <c r="A673" s="1">
        <v>3028396</v>
      </c>
      <c r="B673" s="1" t="s">
        <v>852</v>
      </c>
      <c r="C673" s="1" t="s">
        <v>17</v>
      </c>
      <c r="D673" s="1" t="s">
        <v>66</v>
      </c>
      <c r="E673" s="1" t="s">
        <v>330</v>
      </c>
      <c r="F673" s="1" t="s">
        <v>72</v>
      </c>
      <c r="G673" s="1">
        <v>46</v>
      </c>
      <c r="H673" s="1" t="s">
        <v>296</v>
      </c>
      <c r="I673" s="2">
        <v>70</v>
      </c>
      <c r="J673" s="2">
        <f t="shared" si="20"/>
        <v>3220</v>
      </c>
      <c r="K673" s="2">
        <v>140</v>
      </c>
      <c r="L673" s="2">
        <f t="shared" si="21"/>
        <v>6440</v>
      </c>
      <c r="M673" s="1" t="s">
        <v>23</v>
      </c>
      <c r="N673" s="1" t="s">
        <v>856</v>
      </c>
      <c r="O673" s="1" t="s">
        <v>25</v>
      </c>
      <c r="P673" s="1" t="s">
        <v>64</v>
      </c>
      <c r="Q673" s="1" t="s">
        <v>27</v>
      </c>
      <c r="R673" s="1" t="s">
        <v>21</v>
      </c>
      <c r="S673" s="1" t="s">
        <v>29</v>
      </c>
      <c r="T673" s="1" t="s">
        <v>30</v>
      </c>
    </row>
    <row r="674" spans="1:20" ht="99.95" customHeight="1">
      <c r="A674" s="1">
        <v>3028396</v>
      </c>
      <c r="B674" s="1" t="s">
        <v>852</v>
      </c>
      <c r="C674" s="1" t="s">
        <v>17</v>
      </c>
      <c r="D674" s="1" t="s">
        <v>66</v>
      </c>
      <c r="E674" s="1" t="s">
        <v>330</v>
      </c>
      <c r="F674" s="1" t="s">
        <v>74</v>
      </c>
      <c r="G674" s="1">
        <v>48</v>
      </c>
      <c r="H674" s="1" t="s">
        <v>296</v>
      </c>
      <c r="I674" s="2">
        <v>70</v>
      </c>
      <c r="J674" s="2">
        <f t="shared" si="20"/>
        <v>3360</v>
      </c>
      <c r="K674" s="2">
        <v>140</v>
      </c>
      <c r="L674" s="2">
        <f t="shared" si="21"/>
        <v>6720</v>
      </c>
      <c r="M674" s="1" t="s">
        <v>23</v>
      </c>
      <c r="N674" s="1" t="s">
        <v>857</v>
      </c>
      <c r="O674" s="1" t="s">
        <v>25</v>
      </c>
      <c r="P674" s="1" t="s">
        <v>64</v>
      </c>
      <c r="Q674" s="1" t="s">
        <v>27</v>
      </c>
      <c r="R674" s="1" t="s">
        <v>21</v>
      </c>
      <c r="S674" s="1" t="s">
        <v>29</v>
      </c>
      <c r="T674" s="1" t="s">
        <v>30</v>
      </c>
    </row>
    <row r="675" spans="1:20" ht="99.95" customHeight="1">
      <c r="A675" s="1">
        <v>3028396</v>
      </c>
      <c r="B675" s="1" t="s">
        <v>852</v>
      </c>
      <c r="C675" s="1" t="s">
        <v>17</v>
      </c>
      <c r="D675" s="1" t="s">
        <v>66</v>
      </c>
      <c r="E675" s="1" t="s">
        <v>330</v>
      </c>
      <c r="F675" s="1" t="s">
        <v>76</v>
      </c>
      <c r="G675" s="1">
        <v>68</v>
      </c>
      <c r="H675" s="1" t="s">
        <v>296</v>
      </c>
      <c r="I675" s="2">
        <v>70</v>
      </c>
      <c r="J675" s="2">
        <f t="shared" si="20"/>
        <v>4760</v>
      </c>
      <c r="K675" s="2">
        <v>140</v>
      </c>
      <c r="L675" s="2">
        <f t="shared" si="21"/>
        <v>9520</v>
      </c>
      <c r="M675" s="1" t="s">
        <v>23</v>
      </c>
      <c r="N675" s="1" t="s">
        <v>858</v>
      </c>
      <c r="O675" s="1" t="s">
        <v>25</v>
      </c>
      <c r="P675" s="1" t="s">
        <v>64</v>
      </c>
      <c r="Q675" s="1" t="s">
        <v>27</v>
      </c>
      <c r="R675" s="1" t="s">
        <v>21</v>
      </c>
      <c r="S675" s="1" t="s">
        <v>29</v>
      </c>
      <c r="T675" s="1" t="s">
        <v>30</v>
      </c>
    </row>
    <row r="676" spans="1:20" ht="99.95" customHeight="1">
      <c r="A676" s="1">
        <v>3028396</v>
      </c>
      <c r="B676" s="1" t="s">
        <v>852</v>
      </c>
      <c r="C676" s="1" t="s">
        <v>17</v>
      </c>
      <c r="D676" s="1" t="s">
        <v>66</v>
      </c>
      <c r="E676" s="1" t="s">
        <v>330</v>
      </c>
      <c r="F676" s="1" t="s">
        <v>78</v>
      </c>
      <c r="G676" s="1">
        <v>62</v>
      </c>
      <c r="H676" s="1" t="s">
        <v>296</v>
      </c>
      <c r="I676" s="2">
        <v>70</v>
      </c>
      <c r="J676" s="2">
        <f t="shared" si="20"/>
        <v>4340</v>
      </c>
      <c r="K676" s="2">
        <v>140</v>
      </c>
      <c r="L676" s="2">
        <f t="shared" si="21"/>
        <v>8680</v>
      </c>
      <c r="M676" s="1" t="s">
        <v>23</v>
      </c>
      <c r="N676" s="1" t="s">
        <v>859</v>
      </c>
      <c r="O676" s="1" t="s">
        <v>25</v>
      </c>
      <c r="P676" s="1" t="s">
        <v>64</v>
      </c>
      <c r="Q676" s="1" t="s">
        <v>27</v>
      </c>
      <c r="R676" s="1" t="s">
        <v>21</v>
      </c>
      <c r="S676" s="1" t="s">
        <v>29</v>
      </c>
      <c r="T676" s="1" t="s">
        <v>30</v>
      </c>
    </row>
    <row r="677" spans="1:20" ht="99.95" customHeight="1">
      <c r="A677" s="1">
        <v>3028396</v>
      </c>
      <c r="B677" s="1" t="s">
        <v>852</v>
      </c>
      <c r="C677" s="1" t="s">
        <v>17</v>
      </c>
      <c r="D677" s="1" t="s">
        <v>66</v>
      </c>
      <c r="E677" s="1" t="s">
        <v>330</v>
      </c>
      <c r="F677" s="1" t="s">
        <v>80</v>
      </c>
      <c r="G677" s="1">
        <v>54</v>
      </c>
      <c r="H677" s="1" t="s">
        <v>296</v>
      </c>
      <c r="I677" s="2">
        <v>70</v>
      </c>
      <c r="J677" s="2">
        <f t="shared" si="20"/>
        <v>3780</v>
      </c>
      <c r="K677" s="2">
        <v>140</v>
      </c>
      <c r="L677" s="2">
        <f t="shared" si="21"/>
        <v>7560</v>
      </c>
      <c r="M677" s="1" t="s">
        <v>23</v>
      </c>
      <c r="N677" s="1" t="s">
        <v>860</v>
      </c>
      <c r="O677" s="1" t="s">
        <v>25</v>
      </c>
      <c r="P677" s="1" t="s">
        <v>64</v>
      </c>
      <c r="Q677" s="1" t="s">
        <v>27</v>
      </c>
      <c r="R677" s="1" t="s">
        <v>21</v>
      </c>
      <c r="S677" s="1" t="s">
        <v>29</v>
      </c>
      <c r="T677" s="1" t="s">
        <v>30</v>
      </c>
    </row>
    <row r="678" spans="1:20" ht="99.95" customHeight="1">
      <c r="A678" s="1">
        <v>3028396</v>
      </c>
      <c r="B678" s="1" t="s">
        <v>852</v>
      </c>
      <c r="C678" s="1" t="s">
        <v>17</v>
      </c>
      <c r="D678" s="1" t="s">
        <v>66</v>
      </c>
      <c r="E678" s="1" t="s">
        <v>330</v>
      </c>
      <c r="F678" s="1" t="s">
        <v>82</v>
      </c>
      <c r="G678" s="1">
        <v>58</v>
      </c>
      <c r="H678" s="1" t="s">
        <v>296</v>
      </c>
      <c r="I678" s="2">
        <v>70</v>
      </c>
      <c r="J678" s="2">
        <f t="shared" si="20"/>
        <v>4060</v>
      </c>
      <c r="K678" s="2">
        <v>140</v>
      </c>
      <c r="L678" s="2">
        <f t="shared" si="21"/>
        <v>8120</v>
      </c>
      <c r="M678" s="1" t="s">
        <v>23</v>
      </c>
      <c r="N678" s="1" t="s">
        <v>861</v>
      </c>
      <c r="O678" s="1" t="s">
        <v>25</v>
      </c>
      <c r="P678" s="1" t="s">
        <v>64</v>
      </c>
      <c r="Q678" s="1" t="s">
        <v>27</v>
      </c>
      <c r="R678" s="1" t="s">
        <v>21</v>
      </c>
      <c r="S678" s="1" t="s">
        <v>29</v>
      </c>
      <c r="T678" s="1" t="s">
        <v>30</v>
      </c>
    </row>
    <row r="679" spans="1:20" ht="99.95" customHeight="1">
      <c r="A679" s="1">
        <v>3028396</v>
      </c>
      <c r="B679" s="1" t="s">
        <v>852</v>
      </c>
      <c r="C679" s="1" t="s">
        <v>17</v>
      </c>
      <c r="D679" s="1" t="s">
        <v>66</v>
      </c>
      <c r="E679" s="1" t="s">
        <v>330</v>
      </c>
      <c r="F679" s="1" t="s">
        <v>84</v>
      </c>
      <c r="G679" s="1">
        <v>48</v>
      </c>
      <c r="H679" s="1" t="s">
        <v>296</v>
      </c>
      <c r="I679" s="2">
        <v>70</v>
      </c>
      <c r="J679" s="2">
        <f t="shared" si="20"/>
        <v>3360</v>
      </c>
      <c r="K679" s="2">
        <v>140</v>
      </c>
      <c r="L679" s="2">
        <f t="shared" si="21"/>
        <v>6720</v>
      </c>
      <c r="M679" s="1" t="s">
        <v>23</v>
      </c>
      <c r="N679" s="1" t="s">
        <v>862</v>
      </c>
      <c r="O679" s="1" t="s">
        <v>25</v>
      </c>
      <c r="P679" s="1" t="s">
        <v>64</v>
      </c>
      <c r="Q679" s="1" t="s">
        <v>27</v>
      </c>
      <c r="R679" s="1" t="s">
        <v>21</v>
      </c>
      <c r="S679" s="1" t="s">
        <v>29</v>
      </c>
      <c r="T679" s="1" t="s">
        <v>30</v>
      </c>
    </row>
    <row r="680" spans="1:20" ht="99.95" customHeight="1">
      <c r="A680" s="1">
        <v>3028396</v>
      </c>
      <c r="B680" s="1" t="s">
        <v>852</v>
      </c>
      <c r="C680" s="1" t="s">
        <v>17</v>
      </c>
      <c r="D680" s="1" t="s">
        <v>66</v>
      </c>
      <c r="E680" s="1" t="s">
        <v>330</v>
      </c>
      <c r="F680" s="1" t="s">
        <v>86</v>
      </c>
      <c r="G680" s="1">
        <v>45</v>
      </c>
      <c r="H680" s="1" t="s">
        <v>296</v>
      </c>
      <c r="I680" s="2">
        <v>70</v>
      </c>
      <c r="J680" s="2">
        <f t="shared" si="20"/>
        <v>3150</v>
      </c>
      <c r="K680" s="2">
        <v>140</v>
      </c>
      <c r="L680" s="2">
        <f t="shared" si="21"/>
        <v>6300</v>
      </c>
      <c r="M680" s="1" t="s">
        <v>23</v>
      </c>
      <c r="N680" s="1" t="s">
        <v>863</v>
      </c>
      <c r="O680" s="1" t="s">
        <v>25</v>
      </c>
      <c r="P680" s="1" t="s">
        <v>64</v>
      </c>
      <c r="Q680" s="1" t="s">
        <v>27</v>
      </c>
      <c r="R680" s="1" t="s">
        <v>21</v>
      </c>
      <c r="S680" s="1" t="s">
        <v>29</v>
      </c>
      <c r="T680" s="1" t="s">
        <v>30</v>
      </c>
    </row>
    <row r="681" spans="1:20" ht="99.95" customHeight="1">
      <c r="A681" s="1">
        <v>3028396</v>
      </c>
      <c r="B681" s="1" t="s">
        <v>852</v>
      </c>
      <c r="C681" s="1" t="s">
        <v>17</v>
      </c>
      <c r="D681" s="1" t="s">
        <v>66</v>
      </c>
      <c r="E681" s="1" t="s">
        <v>330</v>
      </c>
      <c r="F681" s="1" t="s">
        <v>88</v>
      </c>
      <c r="G681" s="1">
        <v>28</v>
      </c>
      <c r="H681" s="1" t="s">
        <v>296</v>
      </c>
      <c r="I681" s="2">
        <v>70</v>
      </c>
      <c r="J681" s="2">
        <f t="shared" si="20"/>
        <v>1960</v>
      </c>
      <c r="K681" s="2">
        <v>140</v>
      </c>
      <c r="L681" s="2">
        <f t="shared" si="21"/>
        <v>3920</v>
      </c>
      <c r="M681" s="1" t="s">
        <v>23</v>
      </c>
      <c r="N681" s="1" t="s">
        <v>864</v>
      </c>
      <c r="O681" s="1" t="s">
        <v>25</v>
      </c>
      <c r="P681" s="1" t="s">
        <v>64</v>
      </c>
      <c r="Q681" s="1" t="s">
        <v>27</v>
      </c>
      <c r="R681" s="1" t="s">
        <v>21</v>
      </c>
      <c r="S681" s="1" t="s">
        <v>29</v>
      </c>
      <c r="T681" s="1" t="s">
        <v>30</v>
      </c>
    </row>
    <row r="682" spans="1:20" ht="99.95" customHeight="1">
      <c r="A682" s="1">
        <v>3028396</v>
      </c>
      <c r="B682" s="1" t="s">
        <v>852</v>
      </c>
      <c r="C682" s="1" t="s">
        <v>17</v>
      </c>
      <c r="D682" s="1" t="s">
        <v>66</v>
      </c>
      <c r="E682" s="1" t="s">
        <v>330</v>
      </c>
      <c r="F682" s="1" t="s">
        <v>90</v>
      </c>
      <c r="G682" s="1">
        <v>19</v>
      </c>
      <c r="H682" s="1" t="s">
        <v>296</v>
      </c>
      <c r="I682" s="2">
        <v>70</v>
      </c>
      <c r="J682" s="2">
        <f t="shared" si="20"/>
        <v>1330</v>
      </c>
      <c r="K682" s="2">
        <v>140</v>
      </c>
      <c r="L682" s="2">
        <f t="shared" si="21"/>
        <v>2660</v>
      </c>
      <c r="M682" s="1" t="s">
        <v>23</v>
      </c>
      <c r="N682" s="1" t="s">
        <v>865</v>
      </c>
      <c r="O682" s="1" t="s">
        <v>25</v>
      </c>
      <c r="P682" s="1" t="s">
        <v>64</v>
      </c>
      <c r="Q682" s="1" t="s">
        <v>27</v>
      </c>
      <c r="R682" s="1" t="s">
        <v>21</v>
      </c>
      <c r="S682" s="1" t="s">
        <v>29</v>
      </c>
      <c r="T682" s="1" t="s">
        <v>30</v>
      </c>
    </row>
    <row r="683" spans="1:20" ht="99.95" customHeight="1">
      <c r="A683" s="1">
        <v>3028512</v>
      </c>
      <c r="B683" s="1" t="s">
        <v>866</v>
      </c>
      <c r="C683" s="1" t="s">
        <v>17</v>
      </c>
      <c r="D683" s="1" t="s">
        <v>329</v>
      </c>
      <c r="E683" s="1" t="s">
        <v>330</v>
      </c>
      <c r="F683" s="1" t="s">
        <v>95</v>
      </c>
      <c r="G683" s="1">
        <v>1</v>
      </c>
      <c r="H683" s="1" t="s">
        <v>296</v>
      </c>
      <c r="I683" s="2">
        <v>37.5</v>
      </c>
      <c r="J683" s="2">
        <f t="shared" si="20"/>
        <v>37.5</v>
      </c>
      <c r="K683" s="2">
        <v>75</v>
      </c>
      <c r="L683" s="2">
        <f t="shared" si="21"/>
        <v>75</v>
      </c>
      <c r="M683" s="1" t="s">
        <v>23</v>
      </c>
      <c r="N683" s="1" t="s">
        <v>867</v>
      </c>
      <c r="O683" s="1" t="s">
        <v>25</v>
      </c>
      <c r="P683" s="1" t="s">
        <v>64</v>
      </c>
      <c r="Q683" s="1" t="s">
        <v>27</v>
      </c>
      <c r="R683" s="1" t="s">
        <v>21</v>
      </c>
      <c r="S683" s="1" t="s">
        <v>29</v>
      </c>
      <c r="T683" s="1" t="s">
        <v>30</v>
      </c>
    </row>
    <row r="684" spans="1:20" ht="99.95" customHeight="1">
      <c r="A684" s="1">
        <v>3028512</v>
      </c>
      <c r="B684" s="1" t="s">
        <v>866</v>
      </c>
      <c r="C684" s="1" t="s">
        <v>17</v>
      </c>
      <c r="D684" s="1" t="s">
        <v>329</v>
      </c>
      <c r="E684" s="1" t="s">
        <v>330</v>
      </c>
      <c r="F684" s="1" t="s">
        <v>68</v>
      </c>
      <c r="G684" s="1">
        <v>2</v>
      </c>
      <c r="H684" s="1" t="s">
        <v>296</v>
      </c>
      <c r="I684" s="2">
        <v>37.5</v>
      </c>
      <c r="J684" s="2">
        <f t="shared" si="20"/>
        <v>75</v>
      </c>
      <c r="K684" s="2">
        <v>75</v>
      </c>
      <c r="L684" s="2">
        <f t="shared" si="21"/>
        <v>150</v>
      </c>
      <c r="M684" s="1" t="s">
        <v>23</v>
      </c>
      <c r="N684" s="1" t="s">
        <v>868</v>
      </c>
      <c r="O684" s="1" t="s">
        <v>25</v>
      </c>
      <c r="P684" s="1" t="s">
        <v>64</v>
      </c>
      <c r="Q684" s="1" t="s">
        <v>27</v>
      </c>
      <c r="R684" s="1" t="s">
        <v>21</v>
      </c>
      <c r="S684" s="1" t="s">
        <v>29</v>
      </c>
      <c r="T684" s="1" t="s">
        <v>30</v>
      </c>
    </row>
    <row r="685" spans="1:20" ht="99.95" customHeight="1">
      <c r="A685" s="1">
        <v>3028512</v>
      </c>
      <c r="B685" s="1" t="s">
        <v>866</v>
      </c>
      <c r="C685" s="1" t="s">
        <v>17</v>
      </c>
      <c r="D685" s="1" t="s">
        <v>329</v>
      </c>
      <c r="E685" s="1" t="s">
        <v>330</v>
      </c>
      <c r="F685" s="1" t="s">
        <v>70</v>
      </c>
      <c r="G685" s="1">
        <v>1</v>
      </c>
      <c r="H685" s="1" t="s">
        <v>296</v>
      </c>
      <c r="I685" s="2">
        <v>37.5</v>
      </c>
      <c r="J685" s="2">
        <f t="shared" si="20"/>
        <v>37.5</v>
      </c>
      <c r="K685" s="2">
        <v>75</v>
      </c>
      <c r="L685" s="2">
        <f t="shared" si="21"/>
        <v>75</v>
      </c>
      <c r="M685" s="1" t="s">
        <v>23</v>
      </c>
      <c r="N685" s="1" t="s">
        <v>869</v>
      </c>
      <c r="O685" s="1" t="s">
        <v>25</v>
      </c>
      <c r="P685" s="1" t="s">
        <v>64</v>
      </c>
      <c r="Q685" s="1" t="s">
        <v>27</v>
      </c>
      <c r="R685" s="1" t="s">
        <v>21</v>
      </c>
      <c r="S685" s="1" t="s">
        <v>29</v>
      </c>
      <c r="T685" s="1" t="s">
        <v>30</v>
      </c>
    </row>
    <row r="686" spans="1:20" ht="99.95" customHeight="1">
      <c r="A686" s="1">
        <v>3028512</v>
      </c>
      <c r="B686" s="1" t="s">
        <v>866</v>
      </c>
      <c r="C686" s="1" t="s">
        <v>17</v>
      </c>
      <c r="D686" s="1" t="s">
        <v>329</v>
      </c>
      <c r="E686" s="1" t="s">
        <v>330</v>
      </c>
      <c r="F686" s="1" t="s">
        <v>74</v>
      </c>
      <c r="G686" s="1">
        <v>1</v>
      </c>
      <c r="H686" s="1" t="s">
        <v>296</v>
      </c>
      <c r="I686" s="2">
        <v>37.5</v>
      </c>
      <c r="J686" s="2">
        <f t="shared" si="20"/>
        <v>37.5</v>
      </c>
      <c r="K686" s="2">
        <v>75</v>
      </c>
      <c r="L686" s="2">
        <f t="shared" si="21"/>
        <v>75</v>
      </c>
      <c r="M686" s="1" t="s">
        <v>23</v>
      </c>
      <c r="N686" s="1" t="s">
        <v>870</v>
      </c>
      <c r="O686" s="1" t="s">
        <v>25</v>
      </c>
      <c r="P686" s="1" t="s">
        <v>64</v>
      </c>
      <c r="Q686" s="1" t="s">
        <v>27</v>
      </c>
      <c r="R686" s="1" t="s">
        <v>21</v>
      </c>
      <c r="S686" s="1" t="s">
        <v>29</v>
      </c>
      <c r="T686" s="1" t="s">
        <v>30</v>
      </c>
    </row>
    <row r="687" spans="1:20" ht="99.95" customHeight="1">
      <c r="A687" s="1">
        <v>3028512</v>
      </c>
      <c r="B687" s="1" t="s">
        <v>866</v>
      </c>
      <c r="C687" s="1" t="s">
        <v>17</v>
      </c>
      <c r="D687" s="1" t="s">
        <v>329</v>
      </c>
      <c r="E687" s="1" t="s">
        <v>330</v>
      </c>
      <c r="F687" s="1" t="s">
        <v>80</v>
      </c>
      <c r="G687" s="1">
        <v>1</v>
      </c>
      <c r="H687" s="1" t="s">
        <v>296</v>
      </c>
      <c r="I687" s="2">
        <v>37.5</v>
      </c>
      <c r="J687" s="2">
        <f t="shared" si="20"/>
        <v>37.5</v>
      </c>
      <c r="K687" s="2">
        <v>75</v>
      </c>
      <c r="L687" s="2">
        <f t="shared" si="21"/>
        <v>75</v>
      </c>
      <c r="M687" s="1" t="s">
        <v>23</v>
      </c>
      <c r="N687" s="1" t="s">
        <v>871</v>
      </c>
      <c r="O687" s="1" t="s">
        <v>25</v>
      </c>
      <c r="P687" s="1" t="s">
        <v>64</v>
      </c>
      <c r="Q687" s="1" t="s">
        <v>27</v>
      </c>
      <c r="R687" s="1" t="s">
        <v>21</v>
      </c>
      <c r="S687" s="1" t="s">
        <v>29</v>
      </c>
      <c r="T687" s="1" t="s">
        <v>30</v>
      </c>
    </row>
    <row r="688" spans="1:20" ht="99.95" customHeight="1">
      <c r="A688" s="1">
        <v>3028512</v>
      </c>
      <c r="B688" s="1" t="s">
        <v>866</v>
      </c>
      <c r="C688" s="1" t="s">
        <v>17</v>
      </c>
      <c r="D688" s="1" t="s">
        <v>329</v>
      </c>
      <c r="E688" s="1" t="s">
        <v>330</v>
      </c>
      <c r="F688" s="1" t="s">
        <v>82</v>
      </c>
      <c r="G688" s="1">
        <v>2</v>
      </c>
      <c r="H688" s="1" t="s">
        <v>296</v>
      </c>
      <c r="I688" s="2">
        <v>37.5</v>
      </c>
      <c r="J688" s="2">
        <f t="shared" si="20"/>
        <v>75</v>
      </c>
      <c r="K688" s="2">
        <v>75</v>
      </c>
      <c r="L688" s="2">
        <f t="shared" si="21"/>
        <v>150</v>
      </c>
      <c r="M688" s="1" t="s">
        <v>23</v>
      </c>
      <c r="N688" s="1" t="s">
        <v>872</v>
      </c>
      <c r="O688" s="1" t="s">
        <v>25</v>
      </c>
      <c r="P688" s="1" t="s">
        <v>64</v>
      </c>
      <c r="Q688" s="1" t="s">
        <v>27</v>
      </c>
      <c r="R688" s="1" t="s">
        <v>21</v>
      </c>
      <c r="S688" s="1" t="s">
        <v>29</v>
      </c>
      <c r="T688" s="1" t="s">
        <v>30</v>
      </c>
    </row>
    <row r="689" spans="1:20" ht="99.95" customHeight="1">
      <c r="A689" s="1">
        <v>3028512</v>
      </c>
      <c r="B689" s="1" t="s">
        <v>866</v>
      </c>
      <c r="C689" s="1" t="s">
        <v>17</v>
      </c>
      <c r="D689" s="1" t="s">
        <v>329</v>
      </c>
      <c r="E689" s="1" t="s">
        <v>330</v>
      </c>
      <c r="F689" s="1" t="s">
        <v>84</v>
      </c>
      <c r="G689" s="1">
        <v>1</v>
      </c>
      <c r="H689" s="1" t="s">
        <v>296</v>
      </c>
      <c r="I689" s="2">
        <v>37.5</v>
      </c>
      <c r="J689" s="2">
        <f t="shared" si="20"/>
        <v>37.5</v>
      </c>
      <c r="K689" s="2">
        <v>75</v>
      </c>
      <c r="L689" s="2">
        <f t="shared" si="21"/>
        <v>75</v>
      </c>
      <c r="M689" s="1" t="s">
        <v>23</v>
      </c>
      <c r="N689" s="1" t="s">
        <v>873</v>
      </c>
      <c r="O689" s="1" t="s">
        <v>25</v>
      </c>
      <c r="P689" s="1" t="s">
        <v>64</v>
      </c>
      <c r="Q689" s="1" t="s">
        <v>27</v>
      </c>
      <c r="R689" s="1" t="s">
        <v>21</v>
      </c>
      <c r="S689" s="1" t="s">
        <v>29</v>
      </c>
      <c r="T689" s="1" t="s">
        <v>30</v>
      </c>
    </row>
    <row r="690" spans="1:20" ht="99.95" customHeight="1">
      <c r="A690" s="1">
        <v>3028514</v>
      </c>
      <c r="B690" s="1" t="s">
        <v>874</v>
      </c>
      <c r="C690" s="1" t="s">
        <v>17</v>
      </c>
      <c r="D690" s="1" t="s">
        <v>182</v>
      </c>
      <c r="E690" s="1" t="s">
        <v>239</v>
      </c>
      <c r="F690" s="1" t="s">
        <v>206</v>
      </c>
      <c r="G690" s="1">
        <v>1</v>
      </c>
      <c r="H690" s="1" t="s">
        <v>296</v>
      </c>
      <c r="I690" s="2">
        <v>25</v>
      </c>
      <c r="J690" s="2">
        <f t="shared" si="20"/>
        <v>25</v>
      </c>
      <c r="K690" s="2">
        <v>50</v>
      </c>
      <c r="L690" s="2">
        <f t="shared" si="21"/>
        <v>50</v>
      </c>
      <c r="M690" s="1" t="s">
        <v>23</v>
      </c>
      <c r="N690" s="1" t="s">
        <v>875</v>
      </c>
      <c r="O690" s="1" t="s">
        <v>197</v>
      </c>
      <c r="P690" s="1" t="s">
        <v>64</v>
      </c>
      <c r="Q690" s="1" t="s">
        <v>27</v>
      </c>
      <c r="R690" s="1" t="s">
        <v>21</v>
      </c>
      <c r="S690" s="1" t="s">
        <v>29</v>
      </c>
      <c r="T690" s="1" t="s">
        <v>30</v>
      </c>
    </row>
    <row r="691" spans="1:20" ht="99.95" customHeight="1">
      <c r="A691" s="1">
        <v>3028803</v>
      </c>
      <c r="B691" s="1" t="s">
        <v>876</v>
      </c>
      <c r="C691" s="1" t="s">
        <v>17</v>
      </c>
      <c r="D691" s="1" t="s">
        <v>877</v>
      </c>
      <c r="E691" s="1" t="s">
        <v>878</v>
      </c>
      <c r="F691" s="1" t="s">
        <v>95</v>
      </c>
      <c r="G691" s="1">
        <v>1</v>
      </c>
      <c r="H691" s="1" t="s">
        <v>296</v>
      </c>
      <c r="I691" s="2">
        <v>65</v>
      </c>
      <c r="J691" s="2">
        <f t="shared" si="20"/>
        <v>65</v>
      </c>
      <c r="K691" s="2">
        <v>130</v>
      </c>
      <c r="L691" s="2">
        <f t="shared" si="21"/>
        <v>130</v>
      </c>
      <c r="M691" s="1" t="s">
        <v>23</v>
      </c>
      <c r="N691" s="1" t="s">
        <v>879</v>
      </c>
      <c r="O691" s="1" t="s">
        <v>25</v>
      </c>
      <c r="P691" s="1" t="s">
        <v>64</v>
      </c>
      <c r="Q691" s="1" t="s">
        <v>27</v>
      </c>
      <c r="R691" s="1" t="s">
        <v>21</v>
      </c>
      <c r="S691" s="1" t="s">
        <v>29</v>
      </c>
      <c r="T691" s="1" t="s">
        <v>30</v>
      </c>
    </row>
    <row r="692" spans="1:20" ht="99.95" customHeight="1">
      <c r="A692" s="1">
        <v>3028803</v>
      </c>
      <c r="B692" s="1" t="s">
        <v>876</v>
      </c>
      <c r="C692" s="1" t="s">
        <v>17</v>
      </c>
      <c r="D692" s="1" t="s">
        <v>877</v>
      </c>
      <c r="E692" s="1" t="s">
        <v>878</v>
      </c>
      <c r="F692" s="1" t="s">
        <v>68</v>
      </c>
      <c r="G692" s="1">
        <v>3</v>
      </c>
      <c r="H692" s="1" t="s">
        <v>296</v>
      </c>
      <c r="I692" s="2">
        <v>65</v>
      </c>
      <c r="J692" s="2">
        <f t="shared" si="20"/>
        <v>195</v>
      </c>
      <c r="K692" s="2">
        <v>130</v>
      </c>
      <c r="L692" s="2">
        <f t="shared" si="21"/>
        <v>390</v>
      </c>
      <c r="M692" s="1" t="s">
        <v>23</v>
      </c>
      <c r="N692" s="1" t="s">
        <v>880</v>
      </c>
      <c r="O692" s="1" t="s">
        <v>25</v>
      </c>
      <c r="P692" s="1" t="s">
        <v>64</v>
      </c>
      <c r="Q692" s="1" t="s">
        <v>27</v>
      </c>
      <c r="R692" s="1" t="s">
        <v>21</v>
      </c>
      <c r="S692" s="1" t="s">
        <v>29</v>
      </c>
      <c r="T692" s="1" t="s">
        <v>30</v>
      </c>
    </row>
    <row r="693" spans="1:20" ht="99.95" customHeight="1">
      <c r="A693" s="1">
        <v>3028803</v>
      </c>
      <c r="B693" s="1" t="s">
        <v>876</v>
      </c>
      <c r="C693" s="1" t="s">
        <v>17</v>
      </c>
      <c r="D693" s="1" t="s">
        <v>877</v>
      </c>
      <c r="E693" s="1" t="s">
        <v>878</v>
      </c>
      <c r="F693" s="1" t="s">
        <v>70</v>
      </c>
      <c r="G693" s="1">
        <v>3</v>
      </c>
      <c r="H693" s="1" t="s">
        <v>296</v>
      </c>
      <c r="I693" s="2">
        <v>65</v>
      </c>
      <c r="J693" s="2">
        <f t="shared" si="20"/>
        <v>195</v>
      </c>
      <c r="K693" s="2">
        <v>130</v>
      </c>
      <c r="L693" s="2">
        <f t="shared" si="21"/>
        <v>390</v>
      </c>
      <c r="M693" s="1" t="s">
        <v>23</v>
      </c>
      <c r="N693" s="1" t="s">
        <v>881</v>
      </c>
      <c r="O693" s="1" t="s">
        <v>25</v>
      </c>
      <c r="P693" s="1" t="s">
        <v>64</v>
      </c>
      <c r="Q693" s="1" t="s">
        <v>27</v>
      </c>
      <c r="R693" s="1" t="s">
        <v>21</v>
      </c>
      <c r="S693" s="1" t="s">
        <v>29</v>
      </c>
      <c r="T693" s="1" t="s">
        <v>30</v>
      </c>
    </row>
    <row r="694" spans="1:20" ht="99.95" customHeight="1">
      <c r="A694" s="1">
        <v>3028803</v>
      </c>
      <c r="B694" s="1" t="s">
        <v>876</v>
      </c>
      <c r="C694" s="1" t="s">
        <v>17</v>
      </c>
      <c r="D694" s="1" t="s">
        <v>877</v>
      </c>
      <c r="E694" s="1" t="s">
        <v>878</v>
      </c>
      <c r="F694" s="1" t="s">
        <v>72</v>
      </c>
      <c r="G694" s="1">
        <v>8</v>
      </c>
      <c r="H694" s="1" t="s">
        <v>296</v>
      </c>
      <c r="I694" s="2">
        <v>65</v>
      </c>
      <c r="J694" s="2">
        <f t="shared" si="20"/>
        <v>520</v>
      </c>
      <c r="K694" s="2">
        <v>130</v>
      </c>
      <c r="L694" s="2">
        <f t="shared" si="21"/>
        <v>1040</v>
      </c>
      <c r="M694" s="1" t="s">
        <v>23</v>
      </c>
      <c r="N694" s="1" t="s">
        <v>882</v>
      </c>
      <c r="O694" s="1" t="s">
        <v>25</v>
      </c>
      <c r="P694" s="1" t="s">
        <v>64</v>
      </c>
      <c r="Q694" s="1" t="s">
        <v>27</v>
      </c>
      <c r="R694" s="1" t="s">
        <v>21</v>
      </c>
      <c r="S694" s="1" t="s">
        <v>29</v>
      </c>
      <c r="T694" s="1" t="s">
        <v>30</v>
      </c>
    </row>
    <row r="695" spans="1:20" ht="99.95" customHeight="1">
      <c r="A695" s="1">
        <v>3028803</v>
      </c>
      <c r="B695" s="1" t="s">
        <v>876</v>
      </c>
      <c r="C695" s="1" t="s">
        <v>17</v>
      </c>
      <c r="D695" s="1" t="s">
        <v>877</v>
      </c>
      <c r="E695" s="1" t="s">
        <v>878</v>
      </c>
      <c r="F695" s="1" t="s">
        <v>74</v>
      </c>
      <c r="G695" s="1">
        <v>2</v>
      </c>
      <c r="H695" s="1" t="s">
        <v>296</v>
      </c>
      <c r="I695" s="2">
        <v>65</v>
      </c>
      <c r="J695" s="2">
        <f t="shared" si="20"/>
        <v>130</v>
      </c>
      <c r="K695" s="2">
        <v>130</v>
      </c>
      <c r="L695" s="2">
        <f t="shared" si="21"/>
        <v>260</v>
      </c>
      <c r="M695" s="1" t="s">
        <v>23</v>
      </c>
      <c r="N695" s="1" t="s">
        <v>883</v>
      </c>
      <c r="O695" s="1" t="s">
        <v>25</v>
      </c>
      <c r="P695" s="1" t="s">
        <v>64</v>
      </c>
      <c r="Q695" s="1" t="s">
        <v>27</v>
      </c>
      <c r="R695" s="1" t="s">
        <v>21</v>
      </c>
      <c r="S695" s="1" t="s">
        <v>29</v>
      </c>
      <c r="T695" s="1" t="s">
        <v>30</v>
      </c>
    </row>
    <row r="696" spans="1:20" ht="99.95" customHeight="1">
      <c r="A696" s="1">
        <v>3028803</v>
      </c>
      <c r="B696" s="1" t="s">
        <v>876</v>
      </c>
      <c r="C696" s="1" t="s">
        <v>17</v>
      </c>
      <c r="D696" s="1" t="s">
        <v>877</v>
      </c>
      <c r="E696" s="1" t="s">
        <v>878</v>
      </c>
      <c r="F696" s="1" t="s">
        <v>76</v>
      </c>
      <c r="G696" s="1">
        <v>11</v>
      </c>
      <c r="H696" s="1" t="s">
        <v>296</v>
      </c>
      <c r="I696" s="2">
        <v>65</v>
      </c>
      <c r="J696" s="2">
        <f t="shared" si="20"/>
        <v>715</v>
      </c>
      <c r="K696" s="2">
        <v>130</v>
      </c>
      <c r="L696" s="2">
        <f t="shared" si="21"/>
        <v>1430</v>
      </c>
      <c r="M696" s="1" t="s">
        <v>23</v>
      </c>
      <c r="N696" s="1" t="s">
        <v>884</v>
      </c>
      <c r="O696" s="1" t="s">
        <v>25</v>
      </c>
      <c r="P696" s="1" t="s">
        <v>64</v>
      </c>
      <c r="Q696" s="1" t="s">
        <v>27</v>
      </c>
      <c r="R696" s="1" t="s">
        <v>21</v>
      </c>
      <c r="S696" s="1" t="s">
        <v>29</v>
      </c>
      <c r="T696" s="1" t="s">
        <v>30</v>
      </c>
    </row>
    <row r="697" spans="1:20" ht="99.95" customHeight="1">
      <c r="A697" s="1">
        <v>3028803</v>
      </c>
      <c r="B697" s="1" t="s">
        <v>876</v>
      </c>
      <c r="C697" s="1" t="s">
        <v>17</v>
      </c>
      <c r="D697" s="1" t="s">
        <v>877</v>
      </c>
      <c r="E697" s="1" t="s">
        <v>878</v>
      </c>
      <c r="F697" s="1" t="s">
        <v>78</v>
      </c>
      <c r="G697" s="1">
        <v>8</v>
      </c>
      <c r="H697" s="1" t="s">
        <v>296</v>
      </c>
      <c r="I697" s="2">
        <v>65</v>
      </c>
      <c r="J697" s="2">
        <f t="shared" si="20"/>
        <v>520</v>
      </c>
      <c r="K697" s="2">
        <v>130</v>
      </c>
      <c r="L697" s="2">
        <f t="shared" si="21"/>
        <v>1040</v>
      </c>
      <c r="M697" s="1" t="s">
        <v>23</v>
      </c>
      <c r="N697" s="1" t="s">
        <v>885</v>
      </c>
      <c r="O697" s="1" t="s">
        <v>25</v>
      </c>
      <c r="P697" s="1" t="s">
        <v>64</v>
      </c>
      <c r="Q697" s="1" t="s">
        <v>27</v>
      </c>
      <c r="R697" s="1" t="s">
        <v>21</v>
      </c>
      <c r="S697" s="1" t="s">
        <v>29</v>
      </c>
      <c r="T697" s="1" t="s">
        <v>30</v>
      </c>
    </row>
    <row r="698" spans="1:20" ht="99.95" customHeight="1">
      <c r="A698" s="1">
        <v>3028803</v>
      </c>
      <c r="B698" s="1" t="s">
        <v>876</v>
      </c>
      <c r="C698" s="1" t="s">
        <v>17</v>
      </c>
      <c r="D698" s="1" t="s">
        <v>877</v>
      </c>
      <c r="E698" s="1" t="s">
        <v>878</v>
      </c>
      <c r="F698" s="1" t="s">
        <v>80</v>
      </c>
      <c r="G698" s="1">
        <v>1</v>
      </c>
      <c r="H698" s="1" t="s">
        <v>296</v>
      </c>
      <c r="I698" s="2">
        <v>65</v>
      </c>
      <c r="J698" s="2">
        <f t="shared" si="20"/>
        <v>65</v>
      </c>
      <c r="K698" s="2">
        <v>130</v>
      </c>
      <c r="L698" s="2">
        <f t="shared" si="21"/>
        <v>130</v>
      </c>
      <c r="M698" s="1" t="s">
        <v>23</v>
      </c>
      <c r="N698" s="1" t="s">
        <v>886</v>
      </c>
      <c r="O698" s="1" t="s">
        <v>25</v>
      </c>
      <c r="P698" s="1" t="s">
        <v>64</v>
      </c>
      <c r="Q698" s="1" t="s">
        <v>27</v>
      </c>
      <c r="R698" s="1" t="s">
        <v>21</v>
      </c>
      <c r="S698" s="1" t="s">
        <v>29</v>
      </c>
      <c r="T698" s="1" t="s">
        <v>30</v>
      </c>
    </row>
    <row r="699" spans="1:20" ht="99.95" customHeight="1">
      <c r="A699" s="1">
        <v>3028803</v>
      </c>
      <c r="B699" s="1" t="s">
        <v>876</v>
      </c>
      <c r="C699" s="1" t="s">
        <v>17</v>
      </c>
      <c r="D699" s="1" t="s">
        <v>877</v>
      </c>
      <c r="E699" s="1" t="s">
        <v>878</v>
      </c>
      <c r="F699" s="1" t="s">
        <v>82</v>
      </c>
      <c r="G699" s="1">
        <v>2</v>
      </c>
      <c r="H699" s="1" t="s">
        <v>296</v>
      </c>
      <c r="I699" s="2">
        <v>65</v>
      </c>
      <c r="J699" s="2">
        <f t="shared" si="20"/>
        <v>130</v>
      </c>
      <c r="K699" s="2">
        <v>130</v>
      </c>
      <c r="L699" s="2">
        <f t="shared" si="21"/>
        <v>260</v>
      </c>
      <c r="M699" s="1" t="s">
        <v>23</v>
      </c>
      <c r="N699" s="1" t="s">
        <v>887</v>
      </c>
      <c r="O699" s="1" t="s">
        <v>25</v>
      </c>
      <c r="P699" s="1" t="s">
        <v>64</v>
      </c>
      <c r="Q699" s="1" t="s">
        <v>27</v>
      </c>
      <c r="R699" s="1" t="s">
        <v>21</v>
      </c>
      <c r="S699" s="1" t="s">
        <v>29</v>
      </c>
      <c r="T699" s="1" t="s">
        <v>30</v>
      </c>
    </row>
    <row r="700" spans="1:20" ht="99.95" customHeight="1">
      <c r="A700" s="1">
        <v>3028803</v>
      </c>
      <c r="B700" s="1" t="s">
        <v>876</v>
      </c>
      <c r="C700" s="1" t="s">
        <v>17</v>
      </c>
      <c r="D700" s="1" t="s">
        <v>877</v>
      </c>
      <c r="E700" s="1" t="s">
        <v>878</v>
      </c>
      <c r="F700" s="1" t="s">
        <v>84</v>
      </c>
      <c r="G700" s="1">
        <v>1</v>
      </c>
      <c r="H700" s="1" t="s">
        <v>296</v>
      </c>
      <c r="I700" s="2">
        <v>65</v>
      </c>
      <c r="J700" s="2">
        <f t="shared" si="20"/>
        <v>65</v>
      </c>
      <c r="K700" s="2">
        <v>130</v>
      </c>
      <c r="L700" s="2">
        <f t="shared" si="21"/>
        <v>130</v>
      </c>
      <c r="M700" s="1" t="s">
        <v>23</v>
      </c>
      <c r="N700" s="1" t="s">
        <v>888</v>
      </c>
      <c r="O700" s="1" t="s">
        <v>25</v>
      </c>
      <c r="P700" s="1" t="s">
        <v>64</v>
      </c>
      <c r="Q700" s="1" t="s">
        <v>27</v>
      </c>
      <c r="R700" s="1" t="s">
        <v>21</v>
      </c>
      <c r="S700" s="1" t="s">
        <v>29</v>
      </c>
      <c r="T700" s="1" t="s">
        <v>30</v>
      </c>
    </row>
    <row r="701" spans="1:20" ht="99.95" customHeight="1">
      <c r="A701" s="1">
        <v>3028803</v>
      </c>
      <c r="B701" s="1" t="s">
        <v>876</v>
      </c>
      <c r="C701" s="1" t="s">
        <v>17</v>
      </c>
      <c r="D701" s="1" t="s">
        <v>877</v>
      </c>
      <c r="E701" s="1" t="s">
        <v>878</v>
      </c>
      <c r="F701" s="1" t="s">
        <v>86</v>
      </c>
      <c r="G701" s="1">
        <v>1</v>
      </c>
      <c r="H701" s="1" t="s">
        <v>296</v>
      </c>
      <c r="I701" s="2">
        <v>65</v>
      </c>
      <c r="J701" s="2">
        <f t="shared" si="20"/>
        <v>65</v>
      </c>
      <c r="K701" s="2">
        <v>130</v>
      </c>
      <c r="L701" s="2">
        <f t="shared" si="21"/>
        <v>130</v>
      </c>
      <c r="M701" s="1" t="s">
        <v>23</v>
      </c>
      <c r="N701" s="1" t="s">
        <v>889</v>
      </c>
      <c r="O701" s="1" t="s">
        <v>25</v>
      </c>
      <c r="P701" s="1" t="s">
        <v>64</v>
      </c>
      <c r="Q701" s="1" t="s">
        <v>27</v>
      </c>
      <c r="R701" s="1" t="s">
        <v>21</v>
      </c>
      <c r="S701" s="1" t="s">
        <v>29</v>
      </c>
      <c r="T701" s="1" t="s">
        <v>30</v>
      </c>
    </row>
    <row r="702" spans="1:20" ht="99.95" customHeight="1">
      <c r="A702" s="1">
        <v>3028803</v>
      </c>
      <c r="B702" s="1" t="s">
        <v>876</v>
      </c>
      <c r="C702" s="1" t="s">
        <v>17</v>
      </c>
      <c r="D702" s="1" t="s">
        <v>877</v>
      </c>
      <c r="E702" s="1" t="s">
        <v>878</v>
      </c>
      <c r="F702" s="1" t="s">
        <v>88</v>
      </c>
      <c r="G702" s="1">
        <v>4</v>
      </c>
      <c r="H702" s="1" t="s">
        <v>296</v>
      </c>
      <c r="I702" s="2">
        <v>65</v>
      </c>
      <c r="J702" s="2">
        <f t="shared" si="20"/>
        <v>260</v>
      </c>
      <c r="K702" s="2">
        <v>130</v>
      </c>
      <c r="L702" s="2">
        <f t="shared" si="21"/>
        <v>520</v>
      </c>
      <c r="M702" s="1" t="s">
        <v>23</v>
      </c>
      <c r="N702" s="1" t="s">
        <v>890</v>
      </c>
      <c r="O702" s="1" t="s">
        <v>25</v>
      </c>
      <c r="P702" s="1" t="s">
        <v>64</v>
      </c>
      <c r="Q702" s="1" t="s">
        <v>27</v>
      </c>
      <c r="R702" s="1" t="s">
        <v>21</v>
      </c>
      <c r="S702" s="1" t="s">
        <v>29</v>
      </c>
      <c r="T702" s="1" t="s">
        <v>30</v>
      </c>
    </row>
    <row r="703" spans="1:20" ht="99.95" customHeight="1">
      <c r="A703" s="1">
        <v>3028803</v>
      </c>
      <c r="B703" s="1" t="s">
        <v>876</v>
      </c>
      <c r="C703" s="1" t="s">
        <v>17</v>
      </c>
      <c r="D703" s="1" t="s">
        <v>877</v>
      </c>
      <c r="E703" s="1" t="s">
        <v>878</v>
      </c>
      <c r="F703" s="1" t="s">
        <v>90</v>
      </c>
      <c r="G703" s="1">
        <v>1</v>
      </c>
      <c r="H703" s="1" t="s">
        <v>296</v>
      </c>
      <c r="I703" s="2">
        <v>65</v>
      </c>
      <c r="J703" s="2">
        <f t="shared" si="20"/>
        <v>65</v>
      </c>
      <c r="K703" s="2">
        <v>130</v>
      </c>
      <c r="L703" s="2">
        <f t="shared" si="21"/>
        <v>130</v>
      </c>
      <c r="M703" s="1" t="s">
        <v>23</v>
      </c>
      <c r="N703" s="1" t="s">
        <v>891</v>
      </c>
      <c r="O703" s="1" t="s">
        <v>25</v>
      </c>
      <c r="P703" s="1" t="s">
        <v>64</v>
      </c>
      <c r="Q703" s="1" t="s">
        <v>27</v>
      </c>
      <c r="R703" s="1" t="s">
        <v>21</v>
      </c>
      <c r="S703" s="1" t="s">
        <v>29</v>
      </c>
      <c r="T703" s="1" t="s">
        <v>30</v>
      </c>
    </row>
    <row r="704" spans="1:20" ht="99.95" customHeight="1">
      <c r="A704" s="1" t="s">
        <v>935</v>
      </c>
      <c r="B704" s="1" t="s">
        <v>876</v>
      </c>
      <c r="C704" s="1" t="s">
        <v>17</v>
      </c>
      <c r="D704" s="1" t="s">
        <v>877</v>
      </c>
      <c r="E704" s="1" t="s">
        <v>878</v>
      </c>
      <c r="F704" s="1" t="s">
        <v>92</v>
      </c>
      <c r="G704" s="1">
        <v>2</v>
      </c>
      <c r="H704" s="1" t="s">
        <v>296</v>
      </c>
      <c r="I704" s="2">
        <v>65</v>
      </c>
      <c r="J704" s="2">
        <f t="shared" si="20"/>
        <v>130</v>
      </c>
      <c r="K704" s="2">
        <v>130</v>
      </c>
      <c r="L704" s="2">
        <f t="shared" si="21"/>
        <v>260</v>
      </c>
      <c r="M704" s="1" t="s">
        <v>23</v>
      </c>
      <c r="N704" s="1" t="s">
        <v>892</v>
      </c>
      <c r="O704" s="1" t="s">
        <v>25</v>
      </c>
      <c r="P704" s="1" t="s">
        <v>64</v>
      </c>
      <c r="Q704" s="1" t="s">
        <v>27</v>
      </c>
      <c r="R704" s="1" t="s">
        <v>21</v>
      </c>
      <c r="S704" s="1" t="s">
        <v>29</v>
      </c>
      <c r="T704" s="1" t="s">
        <v>30</v>
      </c>
    </row>
    <row r="705" spans="1:20" ht="99.95" customHeight="1">
      <c r="A705" s="1">
        <v>3028807</v>
      </c>
      <c r="B705" s="1" t="s">
        <v>893</v>
      </c>
      <c r="C705" s="1" t="s">
        <v>17</v>
      </c>
      <c r="D705" s="1" t="s">
        <v>894</v>
      </c>
      <c r="E705" s="1" t="s">
        <v>895</v>
      </c>
      <c r="F705" s="1" t="s">
        <v>70</v>
      </c>
      <c r="G705" s="1">
        <v>2</v>
      </c>
      <c r="H705" s="1" t="s">
        <v>296</v>
      </c>
      <c r="I705" s="2">
        <v>65</v>
      </c>
      <c r="J705" s="2">
        <f t="shared" si="20"/>
        <v>130</v>
      </c>
      <c r="K705" s="2">
        <v>130</v>
      </c>
      <c r="L705" s="2">
        <f t="shared" si="21"/>
        <v>260</v>
      </c>
      <c r="M705" s="1" t="s">
        <v>23</v>
      </c>
      <c r="N705" s="1" t="s">
        <v>896</v>
      </c>
      <c r="O705" s="1" t="s">
        <v>25</v>
      </c>
      <c r="P705" s="1" t="s">
        <v>64</v>
      </c>
      <c r="Q705" s="1" t="s">
        <v>27</v>
      </c>
      <c r="R705" s="1" t="s">
        <v>21</v>
      </c>
      <c r="S705" s="1" t="s">
        <v>29</v>
      </c>
      <c r="T705" s="1" t="s">
        <v>30</v>
      </c>
    </row>
    <row r="706" spans="1:20" ht="99.95" customHeight="1">
      <c r="A706" s="1">
        <v>3028807</v>
      </c>
      <c r="B706" s="1" t="s">
        <v>893</v>
      </c>
      <c r="C706" s="1" t="s">
        <v>17</v>
      </c>
      <c r="D706" s="1" t="s">
        <v>894</v>
      </c>
      <c r="E706" s="1" t="s">
        <v>895</v>
      </c>
      <c r="F706" s="1" t="s">
        <v>72</v>
      </c>
      <c r="G706" s="1">
        <v>4</v>
      </c>
      <c r="H706" s="1" t="s">
        <v>296</v>
      </c>
      <c r="I706" s="2">
        <v>65</v>
      </c>
      <c r="J706" s="2">
        <f t="shared" si="20"/>
        <v>260</v>
      </c>
      <c r="K706" s="2">
        <v>130</v>
      </c>
      <c r="L706" s="2">
        <f t="shared" si="21"/>
        <v>520</v>
      </c>
      <c r="M706" s="1" t="s">
        <v>23</v>
      </c>
      <c r="N706" s="1" t="s">
        <v>897</v>
      </c>
      <c r="O706" s="1" t="s">
        <v>25</v>
      </c>
      <c r="P706" s="1" t="s">
        <v>64</v>
      </c>
      <c r="Q706" s="1" t="s">
        <v>27</v>
      </c>
      <c r="R706" s="1" t="s">
        <v>21</v>
      </c>
      <c r="S706" s="1" t="s">
        <v>29</v>
      </c>
      <c r="T706" s="1" t="s">
        <v>30</v>
      </c>
    </row>
    <row r="707" spans="1:20" ht="99.95" customHeight="1">
      <c r="A707" s="1">
        <v>3028807</v>
      </c>
      <c r="B707" s="1" t="s">
        <v>893</v>
      </c>
      <c r="C707" s="1" t="s">
        <v>17</v>
      </c>
      <c r="D707" s="1" t="s">
        <v>894</v>
      </c>
      <c r="E707" s="1" t="s">
        <v>895</v>
      </c>
      <c r="F707" s="1" t="s">
        <v>74</v>
      </c>
      <c r="G707" s="1">
        <v>3</v>
      </c>
      <c r="H707" s="1" t="s">
        <v>296</v>
      </c>
      <c r="I707" s="2">
        <v>65</v>
      </c>
      <c r="J707" s="2">
        <f t="shared" si="20"/>
        <v>195</v>
      </c>
      <c r="K707" s="2">
        <v>130</v>
      </c>
      <c r="L707" s="2">
        <f t="shared" si="21"/>
        <v>390</v>
      </c>
      <c r="M707" s="1" t="s">
        <v>23</v>
      </c>
      <c r="N707" s="1" t="s">
        <v>898</v>
      </c>
      <c r="O707" s="1" t="s">
        <v>25</v>
      </c>
      <c r="P707" s="1" t="s">
        <v>64</v>
      </c>
      <c r="Q707" s="1" t="s">
        <v>27</v>
      </c>
      <c r="R707" s="1" t="s">
        <v>21</v>
      </c>
      <c r="S707" s="1" t="s">
        <v>29</v>
      </c>
      <c r="T707" s="1" t="s">
        <v>30</v>
      </c>
    </row>
    <row r="708" spans="1:20" ht="99.95" customHeight="1">
      <c r="A708" s="1">
        <v>3028807</v>
      </c>
      <c r="B708" s="1" t="s">
        <v>893</v>
      </c>
      <c r="C708" s="1" t="s">
        <v>17</v>
      </c>
      <c r="D708" s="1" t="s">
        <v>894</v>
      </c>
      <c r="E708" s="1" t="s">
        <v>895</v>
      </c>
      <c r="F708" s="1" t="s">
        <v>76</v>
      </c>
      <c r="G708" s="1">
        <v>4</v>
      </c>
      <c r="H708" s="1" t="s">
        <v>296</v>
      </c>
      <c r="I708" s="2">
        <v>65</v>
      </c>
      <c r="J708" s="2">
        <f t="shared" ref="J708:J715" si="22">I708*G708</f>
        <v>260</v>
      </c>
      <c r="K708" s="2">
        <v>130</v>
      </c>
      <c r="L708" s="2">
        <f t="shared" ref="L708:L715" si="23">K708*G708</f>
        <v>520</v>
      </c>
      <c r="M708" s="1" t="s">
        <v>23</v>
      </c>
      <c r="N708" s="1" t="s">
        <v>899</v>
      </c>
      <c r="O708" s="1" t="s">
        <v>25</v>
      </c>
      <c r="P708" s="1" t="s">
        <v>64</v>
      </c>
      <c r="Q708" s="1" t="s">
        <v>27</v>
      </c>
      <c r="R708" s="1" t="s">
        <v>21</v>
      </c>
      <c r="S708" s="1" t="s">
        <v>29</v>
      </c>
      <c r="T708" s="1" t="s">
        <v>30</v>
      </c>
    </row>
    <row r="709" spans="1:20" ht="99.95" customHeight="1">
      <c r="A709" s="1">
        <v>3028807</v>
      </c>
      <c r="B709" s="1" t="s">
        <v>893</v>
      </c>
      <c r="C709" s="1" t="s">
        <v>17</v>
      </c>
      <c r="D709" s="1" t="s">
        <v>894</v>
      </c>
      <c r="E709" s="1" t="s">
        <v>895</v>
      </c>
      <c r="F709" s="1" t="s">
        <v>78</v>
      </c>
      <c r="G709" s="1">
        <v>7</v>
      </c>
      <c r="H709" s="1" t="s">
        <v>296</v>
      </c>
      <c r="I709" s="2">
        <v>65</v>
      </c>
      <c r="J709" s="2">
        <f t="shared" si="22"/>
        <v>455</v>
      </c>
      <c r="K709" s="2">
        <v>130</v>
      </c>
      <c r="L709" s="2">
        <f t="shared" si="23"/>
        <v>910</v>
      </c>
      <c r="M709" s="1" t="s">
        <v>23</v>
      </c>
      <c r="N709" s="1" t="s">
        <v>900</v>
      </c>
      <c r="O709" s="1" t="s">
        <v>25</v>
      </c>
      <c r="P709" s="1" t="s">
        <v>64</v>
      </c>
      <c r="Q709" s="1" t="s">
        <v>27</v>
      </c>
      <c r="R709" s="1" t="s">
        <v>21</v>
      </c>
      <c r="S709" s="1" t="s">
        <v>29</v>
      </c>
      <c r="T709" s="1" t="s">
        <v>30</v>
      </c>
    </row>
    <row r="710" spans="1:20" ht="99.95" customHeight="1">
      <c r="A710" s="1">
        <v>3028807</v>
      </c>
      <c r="B710" s="1" t="s">
        <v>893</v>
      </c>
      <c r="C710" s="1" t="s">
        <v>17</v>
      </c>
      <c r="D710" s="1" t="s">
        <v>894</v>
      </c>
      <c r="E710" s="1" t="s">
        <v>895</v>
      </c>
      <c r="F710" s="1" t="s">
        <v>80</v>
      </c>
      <c r="G710" s="1">
        <v>2</v>
      </c>
      <c r="H710" s="1" t="s">
        <v>296</v>
      </c>
      <c r="I710" s="2">
        <v>65</v>
      </c>
      <c r="J710" s="2">
        <f t="shared" si="22"/>
        <v>130</v>
      </c>
      <c r="K710" s="2">
        <v>130</v>
      </c>
      <c r="L710" s="2">
        <f t="shared" si="23"/>
        <v>260</v>
      </c>
      <c r="M710" s="1" t="s">
        <v>23</v>
      </c>
      <c r="N710" s="1" t="s">
        <v>901</v>
      </c>
      <c r="O710" s="1" t="s">
        <v>25</v>
      </c>
      <c r="P710" s="1" t="s">
        <v>64</v>
      </c>
      <c r="Q710" s="1" t="s">
        <v>27</v>
      </c>
      <c r="R710" s="1" t="s">
        <v>21</v>
      </c>
      <c r="S710" s="1" t="s">
        <v>29</v>
      </c>
      <c r="T710" s="1" t="s">
        <v>30</v>
      </c>
    </row>
    <row r="711" spans="1:20" ht="99.95" customHeight="1">
      <c r="A711" s="1">
        <v>3028807</v>
      </c>
      <c r="B711" s="1" t="s">
        <v>893</v>
      </c>
      <c r="C711" s="1" t="s">
        <v>17</v>
      </c>
      <c r="D711" s="1" t="s">
        <v>894</v>
      </c>
      <c r="E711" s="1" t="s">
        <v>895</v>
      </c>
      <c r="F711" s="1" t="s">
        <v>82</v>
      </c>
      <c r="G711" s="1">
        <v>4</v>
      </c>
      <c r="H711" s="1" t="s">
        <v>296</v>
      </c>
      <c r="I711" s="2">
        <v>65</v>
      </c>
      <c r="J711" s="2">
        <f t="shared" si="22"/>
        <v>260</v>
      </c>
      <c r="K711" s="2">
        <v>130</v>
      </c>
      <c r="L711" s="2">
        <f t="shared" si="23"/>
        <v>520</v>
      </c>
      <c r="M711" s="1" t="s">
        <v>23</v>
      </c>
      <c r="N711" s="1" t="s">
        <v>902</v>
      </c>
      <c r="O711" s="1" t="s">
        <v>25</v>
      </c>
      <c r="P711" s="1" t="s">
        <v>64</v>
      </c>
      <c r="Q711" s="1" t="s">
        <v>27</v>
      </c>
      <c r="R711" s="1" t="s">
        <v>21</v>
      </c>
      <c r="S711" s="1" t="s">
        <v>29</v>
      </c>
      <c r="T711" s="1" t="s">
        <v>30</v>
      </c>
    </row>
    <row r="712" spans="1:20" ht="99.95" customHeight="1">
      <c r="A712" s="1">
        <v>3028807</v>
      </c>
      <c r="B712" s="1" t="s">
        <v>893</v>
      </c>
      <c r="C712" s="1" t="s">
        <v>17</v>
      </c>
      <c r="D712" s="1" t="s">
        <v>894</v>
      </c>
      <c r="E712" s="1" t="s">
        <v>895</v>
      </c>
      <c r="F712" s="1" t="s">
        <v>84</v>
      </c>
      <c r="G712" s="1">
        <v>3</v>
      </c>
      <c r="H712" s="1" t="s">
        <v>296</v>
      </c>
      <c r="I712" s="2">
        <v>65</v>
      </c>
      <c r="J712" s="2">
        <f t="shared" si="22"/>
        <v>195</v>
      </c>
      <c r="K712" s="2">
        <v>130</v>
      </c>
      <c r="L712" s="2">
        <f t="shared" si="23"/>
        <v>390</v>
      </c>
      <c r="M712" s="1" t="s">
        <v>23</v>
      </c>
      <c r="N712" s="1" t="s">
        <v>903</v>
      </c>
      <c r="O712" s="1" t="s">
        <v>25</v>
      </c>
      <c r="P712" s="1" t="s">
        <v>64</v>
      </c>
      <c r="Q712" s="1" t="s">
        <v>27</v>
      </c>
      <c r="R712" s="1" t="s">
        <v>21</v>
      </c>
      <c r="S712" s="1" t="s">
        <v>29</v>
      </c>
      <c r="T712" s="1" t="s">
        <v>30</v>
      </c>
    </row>
    <row r="713" spans="1:20" ht="99.95" customHeight="1">
      <c r="A713" s="1">
        <v>3028807</v>
      </c>
      <c r="B713" s="1" t="s">
        <v>893</v>
      </c>
      <c r="C713" s="1" t="s">
        <v>17</v>
      </c>
      <c r="D713" s="1" t="s">
        <v>894</v>
      </c>
      <c r="E713" s="1" t="s">
        <v>895</v>
      </c>
      <c r="F713" s="1" t="s">
        <v>86</v>
      </c>
      <c r="G713" s="1">
        <v>6</v>
      </c>
      <c r="H713" s="1" t="s">
        <v>296</v>
      </c>
      <c r="I713" s="2">
        <v>65</v>
      </c>
      <c r="J713" s="2">
        <f t="shared" si="22"/>
        <v>390</v>
      </c>
      <c r="K713" s="2">
        <v>130</v>
      </c>
      <c r="L713" s="2">
        <f t="shared" si="23"/>
        <v>780</v>
      </c>
      <c r="M713" s="1" t="s">
        <v>23</v>
      </c>
      <c r="N713" s="1" t="s">
        <v>904</v>
      </c>
      <c r="O713" s="1" t="s">
        <v>25</v>
      </c>
      <c r="P713" s="1" t="s">
        <v>64</v>
      </c>
      <c r="Q713" s="1" t="s">
        <v>27</v>
      </c>
      <c r="R713" s="1" t="s">
        <v>21</v>
      </c>
      <c r="S713" s="1" t="s">
        <v>29</v>
      </c>
      <c r="T713" s="1" t="s">
        <v>30</v>
      </c>
    </row>
    <row r="714" spans="1:20" ht="99.95" customHeight="1">
      <c r="A714" s="1">
        <v>3028807</v>
      </c>
      <c r="B714" s="1" t="s">
        <v>893</v>
      </c>
      <c r="C714" s="1" t="s">
        <v>17</v>
      </c>
      <c r="D714" s="1" t="s">
        <v>894</v>
      </c>
      <c r="E714" s="1" t="s">
        <v>895</v>
      </c>
      <c r="F714" s="1" t="s">
        <v>88</v>
      </c>
      <c r="G714" s="1">
        <v>2</v>
      </c>
      <c r="H714" s="1" t="s">
        <v>296</v>
      </c>
      <c r="I714" s="2">
        <v>65</v>
      </c>
      <c r="J714" s="2">
        <f t="shared" si="22"/>
        <v>130</v>
      </c>
      <c r="K714" s="2">
        <v>130</v>
      </c>
      <c r="L714" s="2">
        <f t="shared" si="23"/>
        <v>260</v>
      </c>
      <c r="M714" s="1" t="s">
        <v>23</v>
      </c>
      <c r="N714" s="1" t="s">
        <v>905</v>
      </c>
      <c r="O714" s="1" t="s">
        <v>25</v>
      </c>
      <c r="P714" s="1" t="s">
        <v>64</v>
      </c>
      <c r="Q714" s="1" t="s">
        <v>27</v>
      </c>
      <c r="R714" s="1" t="s">
        <v>21</v>
      </c>
      <c r="S714" s="1" t="s">
        <v>29</v>
      </c>
      <c r="T714" s="1" t="s">
        <v>30</v>
      </c>
    </row>
    <row r="715" spans="1:20" ht="99.95" customHeight="1">
      <c r="A715" s="1">
        <v>3028807</v>
      </c>
      <c r="B715" s="1" t="s">
        <v>893</v>
      </c>
      <c r="C715" s="1" t="s">
        <v>17</v>
      </c>
      <c r="D715" s="1" t="s">
        <v>894</v>
      </c>
      <c r="E715" s="1" t="s">
        <v>895</v>
      </c>
      <c r="F715" s="1" t="s">
        <v>90</v>
      </c>
      <c r="G715" s="1">
        <v>2</v>
      </c>
      <c r="H715" s="1" t="s">
        <v>296</v>
      </c>
      <c r="I715" s="2">
        <v>65</v>
      </c>
      <c r="J715" s="2">
        <f t="shared" si="22"/>
        <v>130</v>
      </c>
      <c r="K715" s="2">
        <v>130</v>
      </c>
      <c r="L715" s="2">
        <f t="shared" si="23"/>
        <v>260</v>
      </c>
      <c r="M715" s="1" t="s">
        <v>23</v>
      </c>
      <c r="N715" s="1" t="s">
        <v>906</v>
      </c>
      <c r="O715" s="1" t="s">
        <v>25</v>
      </c>
      <c r="P715" s="1" t="s">
        <v>64</v>
      </c>
      <c r="Q715" s="1" t="s">
        <v>27</v>
      </c>
      <c r="R715" s="1" t="s">
        <v>21</v>
      </c>
      <c r="S715" s="1" t="s">
        <v>29</v>
      </c>
      <c r="T715" s="1" t="s">
        <v>30</v>
      </c>
    </row>
  </sheetData>
  <autoFilter ref="A2:T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2025-04-10T12:29:20Z</dcterms:created>
  <dcterms:modified xsi:type="dcterms:W3CDTF">2025-04-14T12:35:43Z</dcterms:modified>
  <cp:category/>
</cp:coreProperties>
</file>